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en\_Pragmatix\Homepage und Webmail\Erneuerung 2014\Downloads neu\"/>
    </mc:Choice>
  </mc:AlternateContent>
  <bookViews>
    <workbookView xWindow="360" yWindow="105" windowWidth="13980" windowHeight="8835"/>
  </bookViews>
  <sheets>
    <sheet name="20.." sheetId="4" r:id="rId1"/>
    <sheet name="20..." sheetId="5" r:id="rId2"/>
    <sheet name="20...." sheetId="6" r:id="rId3"/>
    <sheet name="20....." sheetId="7" r:id="rId4"/>
  </sheets>
  <definedNames>
    <definedName name="_xlnm.Print_Area" localSheetId="0">'20..'!$A$1:$P$48</definedName>
    <definedName name="_xlnm.Print_Area" localSheetId="1">'20...'!$A$1:$P$48</definedName>
    <definedName name="_xlnm.Print_Area" localSheetId="2">'20....'!$A$1:$P$48</definedName>
    <definedName name="_xlnm.Print_Area" localSheetId="3">'20.....'!$A$1:$P$48</definedName>
  </definedNames>
  <calcPr calcId="152511" iterate="1"/>
</workbook>
</file>

<file path=xl/calcChain.xml><?xml version="1.0" encoding="utf-8"?>
<calcChain xmlns="http://schemas.openxmlformats.org/spreadsheetml/2006/main">
  <c r="C5" i="4" l="1"/>
  <c r="D5" i="4"/>
  <c r="E5" i="4"/>
  <c r="E7" i="4" s="1"/>
  <c r="F5" i="4"/>
  <c r="G5" i="4"/>
  <c r="H5" i="4"/>
  <c r="H7" i="4" s="1"/>
  <c r="H29" i="4" s="1"/>
  <c r="I5" i="4"/>
  <c r="J5" i="4"/>
  <c r="K5" i="4"/>
  <c r="L5" i="4"/>
  <c r="M5" i="4"/>
  <c r="N5" i="4"/>
  <c r="C6" i="4"/>
  <c r="D6" i="4"/>
  <c r="E6" i="4"/>
  <c r="F6" i="4"/>
  <c r="G6" i="4"/>
  <c r="H6" i="4"/>
  <c r="I6" i="4"/>
  <c r="J6" i="4"/>
  <c r="K6" i="4"/>
  <c r="L6" i="4"/>
  <c r="M6" i="4"/>
  <c r="N6" i="4"/>
  <c r="C5" i="7"/>
  <c r="D5" i="7"/>
  <c r="D7" i="7" s="1"/>
  <c r="E5" i="7"/>
  <c r="F5" i="7"/>
  <c r="G5" i="7"/>
  <c r="H5" i="7"/>
  <c r="H7" i="7" s="1"/>
  <c r="I5" i="7"/>
  <c r="I7" i="7" s="1"/>
  <c r="J5" i="7"/>
  <c r="K5" i="7"/>
  <c r="L5" i="7"/>
  <c r="M5" i="7"/>
  <c r="N5" i="7"/>
  <c r="C6" i="7"/>
  <c r="D6" i="7"/>
  <c r="E6" i="7"/>
  <c r="F6" i="7"/>
  <c r="G6" i="7"/>
  <c r="H6" i="7"/>
  <c r="I6" i="7"/>
  <c r="J6" i="7"/>
  <c r="K6" i="7"/>
  <c r="L6" i="7"/>
  <c r="M6" i="7"/>
  <c r="N6" i="7"/>
  <c r="C5" i="6"/>
  <c r="D5" i="6"/>
  <c r="E5" i="6"/>
  <c r="E7" i="6" s="1"/>
  <c r="F5" i="6"/>
  <c r="G5" i="6"/>
  <c r="H5" i="6"/>
  <c r="I5" i="6"/>
  <c r="I7" i="6" s="1"/>
  <c r="J5" i="6"/>
  <c r="K5" i="6"/>
  <c r="L5" i="6"/>
  <c r="L7" i="6" s="1"/>
  <c r="M5" i="6"/>
  <c r="N5" i="6"/>
  <c r="C6" i="6"/>
  <c r="D6" i="6"/>
  <c r="E6" i="6"/>
  <c r="F6" i="6"/>
  <c r="G6" i="6"/>
  <c r="H6" i="6"/>
  <c r="I6" i="6"/>
  <c r="J6" i="6"/>
  <c r="K6" i="6"/>
  <c r="L6" i="6"/>
  <c r="M6" i="6"/>
  <c r="N6" i="6"/>
  <c r="C5" i="5"/>
  <c r="D5" i="5"/>
  <c r="E5" i="5"/>
  <c r="F5" i="5"/>
  <c r="G5" i="5"/>
  <c r="H5" i="5"/>
  <c r="H7" i="5" s="1"/>
  <c r="I5" i="5"/>
  <c r="J5" i="5"/>
  <c r="K5" i="5"/>
  <c r="L5" i="5"/>
  <c r="M5" i="5"/>
  <c r="N5" i="5"/>
  <c r="C6" i="5"/>
  <c r="D6" i="5"/>
  <c r="E6" i="5"/>
  <c r="F6" i="5"/>
  <c r="G6" i="5"/>
  <c r="H6" i="5"/>
  <c r="I6" i="5"/>
  <c r="J6" i="5"/>
  <c r="K6" i="5"/>
  <c r="L6" i="5"/>
  <c r="M6" i="5"/>
  <c r="N6" i="5"/>
  <c r="Q25" i="4"/>
  <c r="C7" i="4"/>
  <c r="G7" i="4"/>
  <c r="J7" i="4"/>
  <c r="K7" i="4"/>
  <c r="P7" i="4"/>
  <c r="Q7" i="4" s="1"/>
  <c r="Q25" i="5"/>
  <c r="N7" i="4"/>
  <c r="C7" i="5"/>
  <c r="F7" i="5"/>
  <c r="G7" i="5"/>
  <c r="I7" i="5"/>
  <c r="J7" i="5"/>
  <c r="K7" i="5"/>
  <c r="P7" i="5"/>
  <c r="Q7" i="5"/>
  <c r="Q25" i="6"/>
  <c r="M7" i="5"/>
  <c r="N7" i="5"/>
  <c r="C7" i="6"/>
  <c r="F7" i="6"/>
  <c r="G7" i="6"/>
  <c r="J7" i="6"/>
  <c r="K7" i="6"/>
  <c r="P7" i="6"/>
  <c r="Q25" i="7"/>
  <c r="M7" i="6"/>
  <c r="N7" i="6"/>
  <c r="C7" i="7"/>
  <c r="E7" i="7"/>
  <c r="F7" i="7"/>
  <c r="G7" i="7"/>
  <c r="K7" i="7"/>
  <c r="P7" i="7"/>
  <c r="Q7" i="7"/>
  <c r="P21" i="4"/>
  <c r="P22" i="4"/>
  <c r="P21" i="5"/>
  <c r="P22" i="5"/>
  <c r="P21" i="6"/>
  <c r="P22" i="6"/>
  <c r="P21" i="7"/>
  <c r="P22" i="7"/>
  <c r="M7" i="7"/>
  <c r="N7" i="7"/>
  <c r="H9" i="4"/>
  <c r="H11" i="4"/>
  <c r="H12" i="4"/>
  <c r="H13" i="4"/>
  <c r="H23" i="4" s="1"/>
  <c r="H27" i="4" s="1"/>
  <c r="H14" i="4"/>
  <c r="H15" i="4"/>
  <c r="H16" i="4"/>
  <c r="H17" i="4"/>
  <c r="H18" i="4"/>
  <c r="H19" i="4"/>
  <c r="H25" i="4"/>
  <c r="I9" i="4"/>
  <c r="I11" i="4"/>
  <c r="I12" i="4"/>
  <c r="I13" i="4"/>
  <c r="I14" i="4"/>
  <c r="I15" i="4"/>
  <c r="I16" i="4"/>
  <c r="I17" i="4"/>
  <c r="I18" i="4"/>
  <c r="I19" i="4"/>
  <c r="I25" i="4"/>
  <c r="J9" i="4"/>
  <c r="J11" i="4"/>
  <c r="J12" i="4"/>
  <c r="J13" i="4"/>
  <c r="J14" i="4"/>
  <c r="J15" i="4"/>
  <c r="J16" i="4"/>
  <c r="J17" i="4"/>
  <c r="J18" i="4"/>
  <c r="J19" i="4"/>
  <c r="J25" i="4"/>
  <c r="K9" i="4"/>
  <c r="K11" i="4"/>
  <c r="K12" i="4"/>
  <c r="K13" i="4"/>
  <c r="K14" i="4"/>
  <c r="K15" i="4"/>
  <c r="K16" i="4"/>
  <c r="K17" i="4"/>
  <c r="K18" i="4"/>
  <c r="K19" i="4"/>
  <c r="K23" i="4"/>
  <c r="K27" i="4" s="1"/>
  <c r="K25" i="4"/>
  <c r="L9" i="4"/>
  <c r="L11" i="4"/>
  <c r="L12" i="4"/>
  <c r="L13" i="4"/>
  <c r="L14" i="4"/>
  <c r="L15" i="4"/>
  <c r="L16" i="4"/>
  <c r="L17" i="4"/>
  <c r="L18" i="4"/>
  <c r="L19" i="4"/>
  <c r="L25" i="4"/>
  <c r="M9" i="4"/>
  <c r="M11" i="4"/>
  <c r="M12" i="4"/>
  <c r="M13" i="4"/>
  <c r="M14" i="4"/>
  <c r="M15" i="4"/>
  <c r="M16" i="4"/>
  <c r="M17" i="4"/>
  <c r="M18" i="4"/>
  <c r="M19" i="4"/>
  <c r="M25" i="4"/>
  <c r="N9" i="4"/>
  <c r="N11" i="4"/>
  <c r="N12" i="4"/>
  <c r="N13" i="4"/>
  <c r="N14" i="4"/>
  <c r="N15" i="4"/>
  <c r="N16" i="4"/>
  <c r="N17" i="4"/>
  <c r="N18" i="4"/>
  <c r="N19" i="4"/>
  <c r="N23" i="4"/>
  <c r="N27" i="4" s="1"/>
  <c r="N25" i="4"/>
  <c r="G9" i="4"/>
  <c r="G11" i="4"/>
  <c r="G12" i="4"/>
  <c r="G13" i="4"/>
  <c r="G14" i="4"/>
  <c r="G15" i="4"/>
  <c r="G16" i="4"/>
  <c r="G17" i="4"/>
  <c r="G18" i="4"/>
  <c r="G19" i="4"/>
  <c r="G25" i="4"/>
  <c r="F9" i="4"/>
  <c r="F11" i="4"/>
  <c r="F12" i="4"/>
  <c r="F13" i="4"/>
  <c r="F14" i="4"/>
  <c r="F15" i="4"/>
  <c r="F16" i="4"/>
  <c r="F17" i="4"/>
  <c r="F18" i="4"/>
  <c r="F19" i="4"/>
  <c r="F25" i="4"/>
  <c r="E9" i="4"/>
  <c r="E11" i="4"/>
  <c r="E23" i="4" s="1"/>
  <c r="E27" i="4" s="1"/>
  <c r="E29" i="4" s="1"/>
  <c r="E12" i="4"/>
  <c r="E13" i="4"/>
  <c r="E14" i="4"/>
  <c r="E15" i="4"/>
  <c r="E16" i="4"/>
  <c r="E17" i="4"/>
  <c r="E18" i="4"/>
  <c r="E19" i="4"/>
  <c r="E25" i="4"/>
  <c r="D9" i="4"/>
  <c r="D11" i="4"/>
  <c r="D12" i="4"/>
  <c r="D13" i="4"/>
  <c r="D14" i="4"/>
  <c r="D15" i="4"/>
  <c r="D16" i="4"/>
  <c r="D17" i="4"/>
  <c r="D18" i="4"/>
  <c r="D19" i="4"/>
  <c r="D25" i="4"/>
  <c r="C9" i="4"/>
  <c r="C11" i="4"/>
  <c r="C12" i="4"/>
  <c r="C13" i="4"/>
  <c r="C14" i="4"/>
  <c r="C15" i="4"/>
  <c r="C16" i="4"/>
  <c r="C17" i="4"/>
  <c r="C18" i="4"/>
  <c r="C19" i="4"/>
  <c r="C25" i="4"/>
  <c r="P31" i="4"/>
  <c r="P32" i="4"/>
  <c r="P33" i="4"/>
  <c r="P34" i="4"/>
  <c r="P35" i="4"/>
  <c r="P36" i="4"/>
  <c r="P37" i="4"/>
  <c r="P38" i="4"/>
  <c r="P46" i="4"/>
  <c r="H9" i="5"/>
  <c r="H11" i="5"/>
  <c r="H12" i="5"/>
  <c r="H13" i="5"/>
  <c r="H23" i="5" s="1"/>
  <c r="H27" i="5" s="1"/>
  <c r="H14" i="5"/>
  <c r="H15" i="5"/>
  <c r="H16" i="5"/>
  <c r="H17" i="5"/>
  <c r="H18" i="5"/>
  <c r="H19" i="5"/>
  <c r="H25" i="5"/>
  <c r="I9" i="5"/>
  <c r="I11" i="5"/>
  <c r="I12" i="5"/>
  <c r="I13" i="5"/>
  <c r="I14" i="5"/>
  <c r="I15" i="5"/>
  <c r="I16" i="5"/>
  <c r="I17" i="5"/>
  <c r="I18" i="5"/>
  <c r="I19" i="5"/>
  <c r="I25" i="5"/>
  <c r="J9" i="5"/>
  <c r="J11" i="5"/>
  <c r="J23" i="5" s="1"/>
  <c r="J27" i="5" s="1"/>
  <c r="J29" i="5" s="1"/>
  <c r="J12" i="5"/>
  <c r="J13" i="5"/>
  <c r="J14" i="5"/>
  <c r="J15" i="5"/>
  <c r="J16" i="5"/>
  <c r="J17" i="5"/>
  <c r="J18" i="5"/>
  <c r="J19" i="5"/>
  <c r="J25" i="5"/>
  <c r="K9" i="5"/>
  <c r="K11" i="5"/>
  <c r="K12" i="5"/>
  <c r="K13" i="5"/>
  <c r="K14" i="5"/>
  <c r="K15" i="5"/>
  <c r="K16" i="5"/>
  <c r="K17" i="5"/>
  <c r="K18" i="5"/>
  <c r="K19" i="5"/>
  <c r="K25" i="5"/>
  <c r="L9" i="5"/>
  <c r="L11" i="5"/>
  <c r="L12" i="5"/>
  <c r="L13" i="5"/>
  <c r="L14" i="5"/>
  <c r="L15" i="5"/>
  <c r="L16" i="5"/>
  <c r="L17" i="5"/>
  <c r="L18" i="5"/>
  <c r="L19" i="5"/>
  <c r="L25" i="5"/>
  <c r="M9" i="5"/>
  <c r="M11" i="5"/>
  <c r="M12" i="5"/>
  <c r="M13" i="5"/>
  <c r="M14" i="5"/>
  <c r="M15" i="5"/>
  <c r="M16" i="5"/>
  <c r="M17" i="5"/>
  <c r="M18" i="5"/>
  <c r="M19" i="5"/>
  <c r="M25" i="5"/>
  <c r="N9" i="5"/>
  <c r="N11" i="5"/>
  <c r="N12" i="5"/>
  <c r="N13" i="5"/>
  <c r="N14" i="5"/>
  <c r="N15" i="5"/>
  <c r="N16" i="5"/>
  <c r="N17" i="5"/>
  <c r="N18" i="5"/>
  <c r="N19" i="5"/>
  <c r="N25" i="5"/>
  <c r="G9" i="5"/>
  <c r="G11" i="5"/>
  <c r="G12" i="5"/>
  <c r="G13" i="5"/>
  <c r="G14" i="5"/>
  <c r="G15" i="5"/>
  <c r="G16" i="5"/>
  <c r="G17" i="5"/>
  <c r="G18" i="5"/>
  <c r="G19" i="5"/>
  <c r="G25" i="5"/>
  <c r="F9" i="5"/>
  <c r="F11" i="5"/>
  <c r="F12" i="5"/>
  <c r="F13" i="5"/>
  <c r="F14" i="5"/>
  <c r="F15" i="5"/>
  <c r="F16" i="5"/>
  <c r="F17" i="5"/>
  <c r="F18" i="5"/>
  <c r="F19" i="5"/>
  <c r="F25" i="5"/>
  <c r="E9" i="5"/>
  <c r="E11" i="5"/>
  <c r="E12" i="5"/>
  <c r="E13" i="5"/>
  <c r="E14" i="5"/>
  <c r="E15" i="5"/>
  <c r="E16" i="5"/>
  <c r="E17" i="5"/>
  <c r="E18" i="5"/>
  <c r="E19" i="5"/>
  <c r="E25" i="5"/>
  <c r="D9" i="5"/>
  <c r="D11" i="5"/>
  <c r="D23" i="5" s="1"/>
  <c r="D27" i="5" s="1"/>
  <c r="D12" i="5"/>
  <c r="D13" i="5"/>
  <c r="D14" i="5"/>
  <c r="D15" i="5"/>
  <c r="D16" i="5"/>
  <c r="D17" i="5"/>
  <c r="D18" i="5"/>
  <c r="D19" i="5"/>
  <c r="D25" i="5"/>
  <c r="C9" i="5"/>
  <c r="C11" i="5"/>
  <c r="C12" i="5"/>
  <c r="C13" i="5"/>
  <c r="C14" i="5"/>
  <c r="C15" i="5"/>
  <c r="C16" i="5"/>
  <c r="C17" i="5"/>
  <c r="C18" i="5"/>
  <c r="C19" i="5"/>
  <c r="C25" i="5"/>
  <c r="P31" i="5"/>
  <c r="P32" i="5"/>
  <c r="P33" i="5"/>
  <c r="P34" i="5"/>
  <c r="P35" i="5"/>
  <c r="P36" i="5"/>
  <c r="P37" i="5"/>
  <c r="P38" i="5"/>
  <c r="P46" i="5"/>
  <c r="H9" i="6"/>
  <c r="H11" i="6"/>
  <c r="H12" i="6"/>
  <c r="H13" i="6"/>
  <c r="H14" i="6"/>
  <c r="H15" i="6"/>
  <c r="H16" i="6"/>
  <c r="H17" i="6"/>
  <c r="H18" i="6"/>
  <c r="H19" i="6"/>
  <c r="H25" i="6"/>
  <c r="I9" i="6"/>
  <c r="I11" i="6"/>
  <c r="I12" i="6"/>
  <c r="I13" i="6"/>
  <c r="I14" i="6"/>
  <c r="I15" i="6"/>
  <c r="I16" i="6"/>
  <c r="I17" i="6"/>
  <c r="I18" i="6"/>
  <c r="I19" i="6"/>
  <c r="I25" i="6"/>
  <c r="J9" i="6"/>
  <c r="J11" i="6"/>
  <c r="J12" i="6"/>
  <c r="J13" i="6"/>
  <c r="J14" i="6"/>
  <c r="J15" i="6"/>
  <c r="J16" i="6"/>
  <c r="J17" i="6"/>
  <c r="J18" i="6"/>
  <c r="J19" i="6"/>
  <c r="J25" i="6"/>
  <c r="K9" i="6"/>
  <c r="K11" i="6"/>
  <c r="K12" i="6"/>
  <c r="K13" i="6"/>
  <c r="K14" i="6"/>
  <c r="K15" i="6"/>
  <c r="K16" i="6"/>
  <c r="K17" i="6"/>
  <c r="K18" i="6"/>
  <c r="K19" i="6"/>
  <c r="K23" i="6"/>
  <c r="K27" i="6" s="1"/>
  <c r="K29" i="6" s="1"/>
  <c r="K40" i="6" s="1"/>
  <c r="K25" i="6"/>
  <c r="L9" i="6"/>
  <c r="L11" i="6"/>
  <c r="L12" i="6"/>
  <c r="L13" i="6"/>
  <c r="L14" i="6"/>
  <c r="L15" i="6"/>
  <c r="L16" i="6"/>
  <c r="L17" i="6"/>
  <c r="L18" i="6"/>
  <c r="L19" i="6"/>
  <c r="L25" i="6"/>
  <c r="M9" i="6"/>
  <c r="M11" i="6"/>
  <c r="M12" i="6"/>
  <c r="M13" i="6"/>
  <c r="M14" i="6"/>
  <c r="M15" i="6"/>
  <c r="M16" i="6"/>
  <c r="M17" i="6"/>
  <c r="M18" i="6"/>
  <c r="M19" i="6"/>
  <c r="M25" i="6"/>
  <c r="N9" i="6"/>
  <c r="N11" i="6"/>
  <c r="N12" i="6"/>
  <c r="N13" i="6"/>
  <c r="N14" i="6"/>
  <c r="N15" i="6"/>
  <c r="N16" i="6"/>
  <c r="N17" i="6"/>
  <c r="N18" i="6"/>
  <c r="N19" i="6"/>
  <c r="N25" i="6"/>
  <c r="G9" i="6"/>
  <c r="G11" i="6"/>
  <c r="G12" i="6"/>
  <c r="G13" i="6"/>
  <c r="G14" i="6"/>
  <c r="G15" i="6"/>
  <c r="G16" i="6"/>
  <c r="G17" i="6"/>
  <c r="G18" i="6"/>
  <c r="G19" i="6"/>
  <c r="G23" i="6"/>
  <c r="G27" i="6" s="1"/>
  <c r="G25" i="6"/>
  <c r="F9" i="6"/>
  <c r="F11" i="6"/>
  <c r="F12" i="6"/>
  <c r="F13" i="6"/>
  <c r="F14" i="6"/>
  <c r="F15" i="6"/>
  <c r="F16" i="6"/>
  <c r="F17" i="6"/>
  <c r="F18" i="6"/>
  <c r="F19" i="6"/>
  <c r="F25" i="6"/>
  <c r="E9" i="6"/>
  <c r="E11" i="6"/>
  <c r="E12" i="6"/>
  <c r="E13" i="6"/>
  <c r="E14" i="6"/>
  <c r="E15" i="6"/>
  <c r="E16" i="6"/>
  <c r="E17" i="6"/>
  <c r="E18" i="6"/>
  <c r="E19" i="6"/>
  <c r="E25" i="6"/>
  <c r="D9" i="6"/>
  <c r="D11" i="6"/>
  <c r="D12" i="6"/>
  <c r="D13" i="6"/>
  <c r="D14" i="6"/>
  <c r="D15" i="6"/>
  <c r="D16" i="6"/>
  <c r="D17" i="6"/>
  <c r="D18" i="6"/>
  <c r="D19" i="6"/>
  <c r="D25" i="6"/>
  <c r="C9" i="6"/>
  <c r="C11" i="6"/>
  <c r="C12" i="6"/>
  <c r="C13" i="6"/>
  <c r="C14" i="6"/>
  <c r="C15" i="6"/>
  <c r="C16" i="6"/>
  <c r="C17" i="6"/>
  <c r="C18" i="6"/>
  <c r="C19" i="6"/>
  <c r="C25" i="6"/>
  <c r="P31" i="6"/>
  <c r="P32" i="6"/>
  <c r="P33" i="6"/>
  <c r="P34" i="6"/>
  <c r="P35" i="6"/>
  <c r="P36" i="6"/>
  <c r="P37" i="6"/>
  <c r="P38" i="6"/>
  <c r="P46" i="6"/>
  <c r="H9" i="7"/>
  <c r="H11" i="7"/>
  <c r="H12" i="7"/>
  <c r="H13" i="7"/>
  <c r="H14" i="7"/>
  <c r="H15" i="7"/>
  <c r="H16" i="7"/>
  <c r="H17" i="7"/>
  <c r="H18" i="7"/>
  <c r="H19" i="7"/>
  <c r="H23" i="7"/>
  <c r="H27" i="7" s="1"/>
  <c r="H25" i="7"/>
  <c r="I9" i="7"/>
  <c r="I11" i="7"/>
  <c r="I12" i="7"/>
  <c r="I13" i="7"/>
  <c r="I14" i="7"/>
  <c r="I15" i="7"/>
  <c r="I16" i="7"/>
  <c r="I17" i="7"/>
  <c r="I18" i="7"/>
  <c r="I19" i="7"/>
  <c r="I25" i="7"/>
  <c r="J9" i="7"/>
  <c r="J11" i="7"/>
  <c r="J12" i="7"/>
  <c r="J13" i="7"/>
  <c r="J14" i="7"/>
  <c r="J15" i="7"/>
  <c r="J16" i="7"/>
  <c r="J17" i="7"/>
  <c r="J18" i="7"/>
  <c r="J19" i="7"/>
  <c r="J25" i="7"/>
  <c r="K9" i="7"/>
  <c r="K11" i="7"/>
  <c r="K12" i="7"/>
  <c r="K13" i="7"/>
  <c r="K14" i="7"/>
  <c r="K15" i="7"/>
  <c r="K16" i="7"/>
  <c r="K17" i="7"/>
  <c r="K18" i="7"/>
  <c r="K19" i="7"/>
  <c r="K25" i="7"/>
  <c r="L9" i="7"/>
  <c r="L11" i="7"/>
  <c r="L12" i="7"/>
  <c r="L13" i="7"/>
  <c r="L14" i="7"/>
  <c r="L15" i="7"/>
  <c r="L16" i="7"/>
  <c r="L17" i="7"/>
  <c r="L18" i="7"/>
  <c r="L19" i="7"/>
  <c r="L25" i="7"/>
  <c r="M9" i="7"/>
  <c r="M11" i="7"/>
  <c r="M12" i="7"/>
  <c r="M13" i="7"/>
  <c r="M14" i="7"/>
  <c r="M15" i="7"/>
  <c r="M16" i="7"/>
  <c r="M17" i="7"/>
  <c r="M18" i="7"/>
  <c r="M19" i="7"/>
  <c r="M25" i="7"/>
  <c r="N9" i="7"/>
  <c r="N11" i="7"/>
  <c r="N12" i="7"/>
  <c r="N13" i="7"/>
  <c r="N14" i="7"/>
  <c r="N15" i="7"/>
  <c r="N16" i="7"/>
  <c r="N17" i="7"/>
  <c r="N18" i="7"/>
  <c r="N19" i="7"/>
  <c r="N25" i="7"/>
  <c r="G9" i="7"/>
  <c r="G11" i="7"/>
  <c r="G12" i="7"/>
  <c r="G13" i="7"/>
  <c r="G14" i="7"/>
  <c r="G15" i="7"/>
  <c r="G16" i="7"/>
  <c r="G17" i="7"/>
  <c r="G18" i="7"/>
  <c r="G19" i="7"/>
  <c r="G25" i="7"/>
  <c r="F9" i="7"/>
  <c r="F11" i="7"/>
  <c r="F12" i="7"/>
  <c r="F13" i="7"/>
  <c r="F14" i="7"/>
  <c r="F15" i="7"/>
  <c r="F16" i="7"/>
  <c r="F17" i="7"/>
  <c r="F18" i="7"/>
  <c r="F19" i="7"/>
  <c r="F25" i="7"/>
  <c r="E9" i="7"/>
  <c r="E11" i="7"/>
  <c r="E12" i="7"/>
  <c r="E13" i="7"/>
  <c r="E14" i="7"/>
  <c r="E15" i="7"/>
  <c r="E16" i="7"/>
  <c r="E17" i="7"/>
  <c r="E18" i="7"/>
  <c r="E19" i="7"/>
  <c r="E25" i="7"/>
  <c r="D9" i="7"/>
  <c r="D11" i="7"/>
  <c r="D12" i="7"/>
  <c r="D13" i="7"/>
  <c r="D14" i="7"/>
  <c r="D15" i="7"/>
  <c r="D16" i="7"/>
  <c r="D17" i="7"/>
  <c r="D18" i="7"/>
  <c r="D19" i="7"/>
  <c r="D25" i="7"/>
  <c r="C9" i="7"/>
  <c r="C11" i="7"/>
  <c r="C12" i="7"/>
  <c r="C13" i="7"/>
  <c r="C14" i="7"/>
  <c r="C15" i="7"/>
  <c r="C16" i="7"/>
  <c r="C17" i="7"/>
  <c r="C18" i="7"/>
  <c r="C19" i="7"/>
  <c r="C25" i="7"/>
  <c r="P31" i="7"/>
  <c r="P32" i="7"/>
  <c r="P33" i="7"/>
  <c r="P34" i="7"/>
  <c r="P35" i="7"/>
  <c r="P36" i="7"/>
  <c r="P37" i="7"/>
  <c r="P38" i="7"/>
  <c r="P46" i="7"/>
  <c r="C23" i="4"/>
  <c r="C27" i="4" s="1"/>
  <c r="L23" i="5" l="1"/>
  <c r="L27" i="5" s="1"/>
  <c r="J40" i="5"/>
  <c r="E40" i="4"/>
  <c r="H29" i="5"/>
  <c r="H29" i="7"/>
  <c r="I20" i="7"/>
  <c r="F20" i="7"/>
  <c r="F23" i="7" s="1"/>
  <c r="F27" i="7" s="1"/>
  <c r="F29" i="7" s="1"/>
  <c r="D29" i="7"/>
  <c r="H40" i="4"/>
  <c r="M23" i="7"/>
  <c r="M27" i="7" s="1"/>
  <c r="M29" i="7" s="1"/>
  <c r="N23" i="5"/>
  <c r="N27" i="5" s="1"/>
  <c r="N29" i="5" s="1"/>
  <c r="K29" i="4"/>
  <c r="D7" i="5"/>
  <c r="D29" i="5" s="1"/>
  <c r="E23" i="6"/>
  <c r="E27" i="6" s="1"/>
  <c r="E29" i="6" s="1"/>
  <c r="M23" i="6"/>
  <c r="M27" i="6" s="1"/>
  <c r="M29" i="6" s="1"/>
  <c r="G23" i="4"/>
  <c r="G27" i="4" s="1"/>
  <c r="G29" i="4" s="1"/>
  <c r="M23" i="4"/>
  <c r="M27" i="4" s="1"/>
  <c r="J23" i="4"/>
  <c r="J27" i="4" s="1"/>
  <c r="J29" i="4" s="1"/>
  <c r="E23" i="7"/>
  <c r="E27" i="7" s="1"/>
  <c r="E29" i="7" s="1"/>
  <c r="I23" i="7"/>
  <c r="I27" i="7" s="1"/>
  <c r="I29" i="7" s="1"/>
  <c r="D23" i="4"/>
  <c r="D27" i="4" s="1"/>
  <c r="K29" i="7"/>
  <c r="C29" i="4"/>
  <c r="F20" i="4"/>
  <c r="L7" i="5"/>
  <c r="H7" i="6"/>
  <c r="D7" i="6"/>
  <c r="L7" i="7"/>
  <c r="L7" i="4"/>
  <c r="D7" i="4"/>
  <c r="D29" i="4" s="1"/>
  <c r="G23" i="5"/>
  <c r="G27" i="5" s="1"/>
  <c r="G29" i="5" s="1"/>
  <c r="K23" i="5"/>
  <c r="K27" i="5" s="1"/>
  <c r="K29" i="5" s="1"/>
  <c r="D23" i="7"/>
  <c r="D27" i="7" s="1"/>
  <c r="N23" i="7"/>
  <c r="N27" i="7" s="1"/>
  <c r="N29" i="7" s="1"/>
  <c r="J23" i="7"/>
  <c r="J27" i="7" s="1"/>
  <c r="H23" i="6"/>
  <c r="H27" i="6" s="1"/>
  <c r="Q7" i="6"/>
  <c r="G29" i="6"/>
  <c r="N29" i="4"/>
  <c r="L20" i="6"/>
  <c r="L23" i="6" s="1"/>
  <c r="L27" i="6" s="1"/>
  <c r="L29" i="6" s="1"/>
  <c r="G23" i="7"/>
  <c r="G27" i="7" s="1"/>
  <c r="G29" i="7" s="1"/>
  <c r="K23" i="7"/>
  <c r="K27" i="7" s="1"/>
  <c r="D23" i="6"/>
  <c r="D27" i="6" s="1"/>
  <c r="N23" i="6"/>
  <c r="N27" i="6" s="1"/>
  <c r="N29" i="6" s="1"/>
  <c r="J23" i="6"/>
  <c r="J27" i="6" s="1"/>
  <c r="J29" i="6" s="1"/>
  <c r="L20" i="5"/>
  <c r="E7" i="5"/>
  <c r="E29" i="5" s="1"/>
  <c r="M7" i="4"/>
  <c r="M29" i="4" s="1"/>
  <c r="I7" i="4"/>
  <c r="E23" i="5"/>
  <c r="E27" i="5" s="1"/>
  <c r="M23" i="5"/>
  <c r="M27" i="5" s="1"/>
  <c r="M29" i="5" s="1"/>
  <c r="I20" i="5"/>
  <c r="I23" i="5" s="1"/>
  <c r="I27" i="5" s="1"/>
  <c r="I29" i="5" s="1"/>
  <c r="J7" i="7"/>
  <c r="F7" i="4"/>
  <c r="I40" i="5" l="1"/>
  <c r="L40" i="6"/>
  <c r="K40" i="5"/>
  <c r="M40" i="5"/>
  <c r="G40" i="5"/>
  <c r="N40" i="7"/>
  <c r="J40" i="4"/>
  <c r="J40" i="6"/>
  <c r="L20" i="4"/>
  <c r="L23" i="4" s="1"/>
  <c r="L27" i="4" s="1"/>
  <c r="G40" i="7"/>
  <c r="N40" i="4"/>
  <c r="I40" i="7"/>
  <c r="G40" i="4"/>
  <c r="D40" i="5"/>
  <c r="M40" i="7"/>
  <c r="H40" i="7"/>
  <c r="F29" i="4"/>
  <c r="I20" i="4"/>
  <c r="I23" i="4" s="1"/>
  <c r="I27" i="4" s="1"/>
  <c r="I29" i="4" s="1"/>
  <c r="M40" i="4"/>
  <c r="N40" i="6"/>
  <c r="C20" i="5"/>
  <c r="C20" i="6"/>
  <c r="D29" i="6"/>
  <c r="F20" i="6"/>
  <c r="F23" i="6" s="1"/>
  <c r="F27" i="6" s="1"/>
  <c r="F29" i="6" s="1"/>
  <c r="C40" i="4"/>
  <c r="C43" i="4"/>
  <c r="E40" i="7"/>
  <c r="K40" i="4"/>
  <c r="D40" i="7"/>
  <c r="F23" i="4"/>
  <c r="F27" i="4" s="1"/>
  <c r="L20" i="7"/>
  <c r="L23" i="7" s="1"/>
  <c r="L27" i="7" s="1"/>
  <c r="L29" i="7" s="1"/>
  <c r="J29" i="7"/>
  <c r="E40" i="5"/>
  <c r="D40" i="4"/>
  <c r="H29" i="6"/>
  <c r="K40" i="7"/>
  <c r="F20" i="5"/>
  <c r="F23" i="5" s="1"/>
  <c r="F27" i="5" s="1"/>
  <c r="F29" i="5" s="1"/>
  <c r="M40" i="6"/>
  <c r="I20" i="6"/>
  <c r="I23" i="6" s="1"/>
  <c r="I27" i="6" s="1"/>
  <c r="I29" i="6" s="1"/>
  <c r="F40" i="7"/>
  <c r="H40" i="5"/>
  <c r="C20" i="7"/>
  <c r="G40" i="6"/>
  <c r="L29" i="4"/>
  <c r="L29" i="5"/>
  <c r="E40" i="6"/>
  <c r="N40" i="5"/>
  <c r="L40" i="7" l="1"/>
  <c r="I40" i="4"/>
  <c r="L40" i="5"/>
  <c r="P20" i="7"/>
  <c r="C23" i="7"/>
  <c r="C27" i="7" s="1"/>
  <c r="C29" i="7" s="1"/>
  <c r="F40" i="5"/>
  <c r="J40" i="7"/>
  <c r="D40" i="6"/>
  <c r="P20" i="4"/>
  <c r="L40" i="4"/>
  <c r="I40" i="6"/>
  <c r="D42" i="4"/>
  <c r="D43" i="4" s="1"/>
  <c r="C48" i="4"/>
  <c r="F40" i="4"/>
  <c r="P20" i="6"/>
  <c r="C23" i="6"/>
  <c r="C27" i="6" s="1"/>
  <c r="C29" i="6" s="1"/>
  <c r="H40" i="6"/>
  <c r="F40" i="6"/>
  <c r="P20" i="5"/>
  <c r="C23" i="5"/>
  <c r="C27" i="5" s="1"/>
  <c r="C29" i="5" s="1"/>
  <c r="C40" i="6" l="1"/>
  <c r="Q23" i="6"/>
  <c r="Q27" i="6" s="1"/>
  <c r="Q29" i="6" s="1"/>
  <c r="P23" i="6"/>
  <c r="P27" i="6" s="1"/>
  <c r="P29" i="6" s="1"/>
  <c r="P40" i="6" s="1"/>
  <c r="E42" i="4"/>
  <c r="E43" i="4" s="1"/>
  <c r="D48" i="4"/>
  <c r="C40" i="7"/>
  <c r="C40" i="5"/>
  <c r="Q23" i="4"/>
  <c r="Q27" i="4" s="1"/>
  <c r="Q29" i="4" s="1"/>
  <c r="P23" i="4"/>
  <c r="P27" i="4" s="1"/>
  <c r="P29" i="4" s="1"/>
  <c r="Q23" i="7"/>
  <c r="Q27" i="7" s="1"/>
  <c r="Q29" i="7" s="1"/>
  <c r="P23" i="7"/>
  <c r="P27" i="7" s="1"/>
  <c r="P29" i="7" s="1"/>
  <c r="P40" i="7" s="1"/>
  <c r="P23" i="5"/>
  <c r="P27" i="5" s="1"/>
  <c r="P29" i="5" s="1"/>
  <c r="P40" i="5" s="1"/>
  <c r="Q23" i="5"/>
  <c r="Q27" i="5" s="1"/>
  <c r="Q29" i="5" s="1"/>
  <c r="P43" i="4" l="1"/>
  <c r="P40" i="4"/>
  <c r="F42" i="4"/>
  <c r="F43" i="4" s="1"/>
  <c r="E48" i="4"/>
  <c r="G42" i="4" l="1"/>
  <c r="G43" i="4" s="1"/>
  <c r="F48" i="4"/>
  <c r="Q43" i="4"/>
  <c r="C42" i="5"/>
  <c r="P43" i="5" l="1"/>
  <c r="C43" i="5"/>
  <c r="H42" i="4"/>
  <c r="H43" i="4" s="1"/>
  <c r="G48" i="4"/>
  <c r="I42" i="4" l="1"/>
  <c r="I43" i="4" s="1"/>
  <c r="H48" i="4"/>
  <c r="D42" i="5"/>
  <c r="D43" i="5" s="1"/>
  <c r="C48" i="5"/>
  <c r="C42" i="6"/>
  <c r="Q43" i="5"/>
  <c r="E42" i="5" l="1"/>
  <c r="E43" i="5" s="1"/>
  <c r="D48" i="5"/>
  <c r="P43" i="6"/>
  <c r="C43" i="6"/>
  <c r="J42" i="4"/>
  <c r="J43" i="4" s="1"/>
  <c r="I48" i="4"/>
  <c r="D42" i="6" l="1"/>
  <c r="D43" i="6" s="1"/>
  <c r="C48" i="6"/>
  <c r="Q43" i="6"/>
  <c r="C42" i="7"/>
  <c r="J48" i="4"/>
  <c r="K42" i="4"/>
  <c r="K43" i="4" s="1"/>
  <c r="F42" i="5"/>
  <c r="F43" i="5" s="1"/>
  <c r="E48" i="5"/>
  <c r="P43" i="7" l="1"/>
  <c r="Q43" i="7" s="1"/>
  <c r="C43" i="7"/>
  <c r="G42" i="5"/>
  <c r="G43" i="5" s="1"/>
  <c r="F48" i="5"/>
  <c r="L42" i="4"/>
  <c r="L43" i="4" s="1"/>
  <c r="K48" i="4"/>
  <c r="D48" i="6"/>
  <c r="E42" i="6"/>
  <c r="E43" i="6" s="1"/>
  <c r="E48" i="6" l="1"/>
  <c r="F42" i="6"/>
  <c r="F43" i="6" s="1"/>
  <c r="H42" i="5"/>
  <c r="H43" i="5" s="1"/>
  <c r="G48" i="5"/>
  <c r="C48" i="7"/>
  <c r="D42" i="7"/>
  <c r="D43" i="7" s="1"/>
  <c r="M42" i="4"/>
  <c r="M43" i="4" s="1"/>
  <c r="L48" i="4"/>
  <c r="N42" i="4" l="1"/>
  <c r="N43" i="4" s="1"/>
  <c r="M48" i="4"/>
  <c r="I42" i="5"/>
  <c r="I43" i="5" s="1"/>
  <c r="H48" i="5"/>
  <c r="E42" i="7"/>
  <c r="E43" i="7" s="1"/>
  <c r="D48" i="7"/>
  <c r="F48" i="6"/>
  <c r="G42" i="6"/>
  <c r="G43" i="6" s="1"/>
  <c r="H42" i="6" l="1"/>
  <c r="H43" i="6" s="1"/>
  <c r="G48" i="6"/>
  <c r="I48" i="5"/>
  <c r="J42" i="5"/>
  <c r="J43" i="5" s="1"/>
  <c r="E48" i="7"/>
  <c r="F42" i="7"/>
  <c r="F43" i="7" s="1"/>
  <c r="N48" i="4"/>
  <c r="P48" i="4" s="1"/>
  <c r="P42" i="4"/>
  <c r="K42" i="5" l="1"/>
  <c r="K43" i="5" s="1"/>
  <c r="J48" i="5"/>
  <c r="G42" i="7"/>
  <c r="G43" i="7" s="1"/>
  <c r="F48" i="7"/>
  <c r="I42" i="6"/>
  <c r="I43" i="6" s="1"/>
  <c r="H48" i="6"/>
  <c r="G48" i="7" l="1"/>
  <c r="H42" i="7"/>
  <c r="H43" i="7" s="1"/>
  <c r="I48" i="6"/>
  <c r="J42" i="6"/>
  <c r="J43" i="6" s="1"/>
  <c r="K48" i="5"/>
  <c r="L42" i="5"/>
  <c r="L43" i="5" s="1"/>
  <c r="K42" i="6" l="1"/>
  <c r="K43" i="6" s="1"/>
  <c r="J48" i="6"/>
  <c r="M42" i="5"/>
  <c r="M43" i="5" s="1"/>
  <c r="L48" i="5"/>
  <c r="I42" i="7"/>
  <c r="I43" i="7" s="1"/>
  <c r="H48" i="7"/>
  <c r="N42" i="5" l="1"/>
  <c r="N43" i="5" s="1"/>
  <c r="M48" i="5"/>
  <c r="I48" i="7"/>
  <c r="J42" i="7"/>
  <c r="J43" i="7" s="1"/>
  <c r="K48" i="6"/>
  <c r="L42" i="6"/>
  <c r="L43" i="6" s="1"/>
  <c r="K42" i="7" l="1"/>
  <c r="K43" i="7" s="1"/>
  <c r="J48" i="7"/>
  <c r="L48" i="6"/>
  <c r="M42" i="6"/>
  <c r="M43" i="6" s="1"/>
  <c r="P42" i="5"/>
  <c r="N48" i="5"/>
  <c r="P48" i="5" s="1"/>
  <c r="N42" i="6" l="1"/>
  <c r="N43" i="6" s="1"/>
  <c r="M48" i="6"/>
  <c r="K48" i="7"/>
  <c r="L42" i="7"/>
  <c r="L43" i="7" s="1"/>
  <c r="N48" i="6" l="1"/>
  <c r="P48" i="6" s="1"/>
  <c r="P42" i="6"/>
  <c r="M42" i="7"/>
  <c r="M43" i="7" s="1"/>
  <c r="L48" i="7"/>
  <c r="M48" i="7" l="1"/>
  <c r="N42" i="7"/>
  <c r="N43" i="7" s="1"/>
  <c r="P42" i="7" l="1"/>
  <c r="N48" i="7"/>
  <c r="P48" i="7" s="1"/>
</calcChain>
</file>

<file path=xl/comments1.xml><?xml version="1.0" encoding="utf-8"?>
<comments xmlns="http://schemas.openxmlformats.org/spreadsheetml/2006/main">
  <authors>
    <author>Böhlen</author>
  </authors>
  <commentList>
    <comment ref="C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  <comment ref="F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b/>
            <sz val="10"/>
            <color indexed="81"/>
            <rFont val="Tahoma"/>
          </rPr>
          <t xml:space="preserve">
</t>
        </r>
      </text>
    </comment>
    <comment ref="I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  <comment ref="L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Böhlen</author>
  </authors>
  <commentList>
    <comment ref="C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</text>
    </comment>
    <comment ref="F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  <comment ref="I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</text>
    </comment>
    <comment ref="L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Böhlen</author>
  </authors>
  <commentList>
    <comment ref="C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b/>
            <sz val="10"/>
            <color indexed="81"/>
            <rFont val="Tahoma"/>
          </rPr>
          <t xml:space="preserve">
</t>
        </r>
        <r>
          <rPr>
            <sz val="10"/>
            <color indexed="81"/>
            <rFont val="Tahoma"/>
          </rPr>
          <t xml:space="preserve">
</t>
        </r>
      </text>
    </comment>
    <comment ref="F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  <comment ref="I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</text>
    </comment>
    <comment ref="L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Böhlen</author>
  </authors>
  <commentList>
    <comment ref="C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  <comment ref="F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  <comment ref="I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  <comment ref="L20" authorId="0" shapeId="0">
      <text>
        <r>
          <rPr>
            <b/>
            <sz val="10"/>
            <color indexed="81"/>
            <rFont val="Tahoma"/>
          </rPr>
          <t xml:space="preserve">Pragmatix:
</t>
        </r>
        <r>
          <rPr>
            <sz val="10"/>
            <color indexed="81"/>
            <rFont val="Tahoma"/>
            <family val="2"/>
          </rPr>
          <t>MWST auf Umsatz der 3 vorangegangenen Monate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<sst xmlns="http://schemas.openxmlformats.org/spreadsheetml/2006/main" count="332" uniqueCount="58">
  <si>
    <t>Januar</t>
  </si>
  <si>
    <t>Februar</t>
  </si>
  <si>
    <t>März</t>
  </si>
  <si>
    <t>April</t>
  </si>
  <si>
    <t>Mai</t>
  </si>
  <si>
    <t>Juni</t>
  </si>
  <si>
    <t>Juli</t>
  </si>
  <si>
    <t>August</t>
  </si>
  <si>
    <t>Sept.</t>
  </si>
  <si>
    <t>Oktober</t>
  </si>
  <si>
    <t>Nov.</t>
  </si>
  <si>
    <t>Dez.</t>
  </si>
  <si>
    <t>+</t>
  </si>
  <si>
    <t>=</t>
  </si>
  <si>
    <t>Einzahlungen total</t>
  </si>
  <si>
    <t>Miete</t>
  </si>
  <si>
    <t>Unterhalt, Reparaturen, Ersatz, Leasing</t>
  </si>
  <si>
    <t>Fahrzeuge und Transport</t>
  </si>
  <si>
    <t>Energie, Entsorgungen</t>
  </si>
  <si>
    <t>Allg. Büro- und Verwaltungsausgaben</t>
  </si>
  <si>
    <t>Marketing</t>
  </si>
  <si>
    <t>Übriges</t>
  </si>
  <si>
    <t>Mehrwertsteuer</t>
  </si>
  <si>
    <t>Zins Fremdkapital</t>
  </si>
  <si>
    <t>Privatbezüge</t>
  </si>
  <si>
    <t>Übrige Einzahlungen aus Anlagenverkauf</t>
  </si>
  <si>
    <t>Übrige Einzahlungen</t>
  </si>
  <si>
    <t>Übrige Einzahlungen aus Anzahlungen</t>
  </si>
  <si>
    <t>Privateinlagen/Kapitalerhöhung</t>
  </si>
  <si>
    <t>-</t>
  </si>
  <si>
    <t>Übrige Auszahlungen für Investitionen</t>
  </si>
  <si>
    <t>Übrige Auszahlungen</t>
  </si>
  <si>
    <t>Übrige Auszahlungen für Akontozahlungen</t>
  </si>
  <si>
    <t>Privatentnahmen</t>
  </si>
  <si>
    <t>Netto-Geldzufluss/Netto-Geldabfluss</t>
  </si>
  <si>
    <t>Bestand Kasse, Post, Bank</t>
  </si>
  <si>
    <t>Geldüberschuss/Geldbedarf</t>
  </si>
  <si>
    <t>Verwendung des Geldüberschusses für:</t>
  </si>
  <si>
    <t>In TCHF</t>
  </si>
  <si>
    <t>Geldzufluss/-Geldabfluss</t>
  </si>
  <si>
    <t>Betriebskreditlimite</t>
  </si>
  <si>
    <t>Abgaben, Gebühren, Bewilligungen</t>
  </si>
  <si>
    <t>Liquiditätsreserve</t>
  </si>
  <si>
    <t>Drittleistungen</t>
  </si>
  <si>
    <t>Sozialversicherungen</t>
  </si>
  <si>
    <t>Auszahlungen Betriebsaufwand</t>
  </si>
  <si>
    <t>Auszahlungen total</t>
  </si>
  <si>
    <t>Debitorenzahlungen</t>
  </si>
  <si>
    <t>Barzahlungen</t>
  </si>
  <si>
    <t>Löhne</t>
  </si>
  <si>
    <t>Rückzahlung Fremdkapital</t>
  </si>
  <si>
    <t>Liquiditätsplan 20..</t>
  </si>
  <si>
    <t>Jahr 20..</t>
  </si>
  <si>
    <t>Liquiditätsplan 20...</t>
  </si>
  <si>
    <t>Jahr 20...</t>
  </si>
  <si>
    <t>Liquiditätsplan 20....</t>
  </si>
  <si>
    <t>Jahr 20....</t>
  </si>
  <si>
    <t>Liquiditätsplan 20.....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</si>
</sst>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_ ;_ * \-#,##0.0_ ;_ * &quot;-&quot;?_ ;_ @_ "/>
  </numFmts>
  <fonts count="12" x14ac:knownFonts="1">
    <font>
      <sz val="10"/>
      <name val="Arial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1"/>
      <name val="Tahoma"/>
    </font>
    <font>
      <b/>
      <sz val="10"/>
      <color indexed="81"/>
      <name val="Tahoma"/>
    </font>
    <font>
      <sz val="10"/>
      <color indexed="81"/>
      <name val="Tahoma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164" fontId="3" fillId="0" borderId="2" xfId="0" applyNumberFormat="1" applyFont="1" applyFill="1" applyBorder="1" applyProtection="1">
      <protection locked="0" hidden="1"/>
    </xf>
    <xf numFmtId="164" fontId="5" fillId="0" borderId="2" xfId="0" applyNumberFormat="1" applyFont="1" applyFill="1" applyBorder="1" applyProtection="1"/>
    <xf numFmtId="164" fontId="3" fillId="0" borderId="2" xfId="0" applyNumberFormat="1" applyFont="1" applyFill="1" applyBorder="1" applyProtection="1">
      <protection locked="0"/>
    </xf>
    <xf numFmtId="164" fontId="2" fillId="0" borderId="2" xfId="0" applyNumberFormat="1" applyFont="1" applyFill="1" applyBorder="1" applyProtection="1"/>
    <xf numFmtId="164" fontId="3" fillId="0" borderId="2" xfId="0" applyNumberFormat="1" applyFont="1" applyFill="1" applyBorder="1" applyProtection="1"/>
    <xf numFmtId="3" fontId="3" fillId="0" borderId="2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6" xfId="0" quotePrefix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164" fontId="3" fillId="0" borderId="8" xfId="0" applyNumberFormat="1" applyFont="1" applyFill="1" applyBorder="1" applyProtection="1">
      <protection locked="0" hidden="1"/>
    </xf>
    <xf numFmtId="0" fontId="3" fillId="0" borderId="6" xfId="0" applyFont="1" applyFill="1" applyBorder="1" applyProtection="1">
      <protection locked="0"/>
    </xf>
    <xf numFmtId="164" fontId="3" fillId="0" borderId="8" xfId="0" applyNumberFormat="1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164" fontId="2" fillId="0" borderId="8" xfId="0" applyNumberFormat="1" applyFont="1" applyFill="1" applyBorder="1" applyProtection="1"/>
    <xf numFmtId="0" fontId="5" fillId="0" borderId="7" xfId="0" applyFont="1" applyFill="1" applyBorder="1" applyProtection="1">
      <protection locked="0"/>
    </xf>
    <xf numFmtId="164" fontId="5" fillId="0" borderId="8" xfId="0" applyNumberFormat="1" applyFont="1" applyFill="1" applyBorder="1" applyProtection="1">
      <protection locked="0" hidden="1"/>
    </xf>
    <xf numFmtId="0" fontId="2" fillId="0" borderId="6" xfId="0" quotePrefix="1" applyFont="1" applyFill="1" applyBorder="1" applyProtection="1">
      <protection locked="0"/>
    </xf>
    <xf numFmtId="164" fontId="3" fillId="0" borderId="8" xfId="0" applyNumberFormat="1" applyFont="1" applyFill="1" applyBorder="1" applyProtection="1"/>
    <xf numFmtId="3" fontId="3" fillId="0" borderId="8" xfId="0" applyNumberFormat="1" applyFon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164" fontId="3" fillId="0" borderId="10" xfId="0" applyNumberFormat="1" applyFont="1" applyFill="1" applyBorder="1" applyProtection="1"/>
    <xf numFmtId="164" fontId="2" fillId="0" borderId="10" xfId="0" applyNumberFormat="1" applyFont="1" applyFill="1" applyBorder="1" applyProtection="1"/>
    <xf numFmtId="164" fontId="5" fillId="0" borderId="10" xfId="0" applyNumberFormat="1" applyFont="1" applyFill="1" applyBorder="1" applyProtection="1"/>
    <xf numFmtId="164" fontId="3" fillId="2" borderId="10" xfId="0" applyNumberFormat="1" applyFont="1" applyFill="1" applyBorder="1" applyProtection="1"/>
    <xf numFmtId="164" fontId="2" fillId="2" borderId="10" xfId="0" applyNumberFormat="1" applyFont="1" applyFill="1" applyBorder="1" applyProtection="1"/>
    <xf numFmtId="3" fontId="3" fillId="0" borderId="10" xfId="0" applyNumberFormat="1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164" fontId="3" fillId="0" borderId="8" xfId="0" quotePrefix="1" applyNumberFormat="1" applyFont="1" applyFill="1" applyBorder="1" applyProtection="1">
      <protection locked="0" hidden="1"/>
    </xf>
    <xf numFmtId="164" fontId="4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0" fontId="9" fillId="3" borderId="11" xfId="0" applyFont="1" applyFill="1" applyBorder="1" applyAlignment="1" applyProtection="1">
      <alignment vertical="center"/>
      <protection locked="0"/>
    </xf>
    <xf numFmtId="0" fontId="9" fillId="3" borderId="12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10" fillId="3" borderId="6" xfId="0" quotePrefix="1" applyFont="1" applyFill="1" applyBorder="1" applyProtection="1">
      <protection locked="0"/>
    </xf>
    <xf numFmtId="0" fontId="11" fillId="3" borderId="7" xfId="0" applyFont="1" applyFill="1" applyBorder="1" applyProtection="1">
      <protection locked="0"/>
    </xf>
    <xf numFmtId="164" fontId="11" fillId="3" borderId="8" xfId="0" applyNumberFormat="1" applyFont="1" applyFill="1" applyBorder="1" applyProtection="1"/>
    <xf numFmtId="164" fontId="11" fillId="3" borderId="10" xfId="0" applyNumberFormat="1" applyFont="1" applyFill="1" applyBorder="1" applyProtection="1"/>
    <xf numFmtId="0" fontId="11" fillId="3" borderId="15" xfId="0" quotePrefix="1" applyFont="1" applyFill="1" applyBorder="1" applyProtection="1">
      <protection locked="0"/>
    </xf>
    <xf numFmtId="0" fontId="11" fillId="3" borderId="16" xfId="0" applyFont="1" applyFill="1" applyBorder="1" applyProtection="1">
      <protection locked="0"/>
    </xf>
    <xf numFmtId="164" fontId="11" fillId="3" borderId="17" xfId="0" applyNumberFormat="1" applyFont="1" applyFill="1" applyBorder="1" applyProtection="1"/>
    <xf numFmtId="164" fontId="11" fillId="3" borderId="18" xfId="0" applyNumberFormat="1" applyFont="1" applyFill="1" applyBorder="1" applyProtection="1"/>
    <xf numFmtId="0" fontId="4" fillId="4" borderId="6" xfId="0" quotePrefix="1" applyFont="1" applyFill="1" applyBorder="1" applyProtection="1">
      <protection locked="0"/>
    </xf>
    <xf numFmtId="0" fontId="5" fillId="4" borderId="7" xfId="0" applyFont="1" applyFill="1" applyBorder="1" applyProtection="1">
      <protection locked="0"/>
    </xf>
    <xf numFmtId="164" fontId="5" fillId="4" borderId="8" xfId="0" applyNumberFormat="1" applyFont="1" applyFill="1" applyBorder="1" applyProtection="1"/>
    <xf numFmtId="164" fontId="5" fillId="4" borderId="10" xfId="0" applyNumberFormat="1" applyFont="1" applyFill="1" applyBorder="1" applyProtection="1"/>
    <xf numFmtId="0" fontId="4" fillId="4" borderId="6" xfId="0" applyFont="1" applyFill="1" applyBorder="1" applyProtection="1">
      <protection locked="0"/>
    </xf>
    <xf numFmtId="164" fontId="5" fillId="4" borderId="8" xfId="0" applyNumberFormat="1" applyFont="1" applyFill="1" applyBorder="1" applyProtection="1">
      <protection locked="0" hidden="1"/>
    </xf>
    <xf numFmtId="0" fontId="5" fillId="4" borderId="6" xfId="0" applyFont="1" applyFill="1" applyBorder="1" applyProtection="1">
      <protection locked="0"/>
    </xf>
    <xf numFmtId="164" fontId="5" fillId="4" borderId="10" xfId="0" applyNumberFormat="1" applyFont="1" applyFill="1" applyBorder="1" applyProtection="1"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D7D7D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8"/>
  <sheetViews>
    <sheetView tabSelected="1" zoomScaleNormal="100" zoomScaleSheetLayoutView="100" workbookViewId="0">
      <selection activeCell="P5" sqref="P5"/>
    </sheetView>
  </sheetViews>
  <sheetFormatPr baseColWidth="10" defaultColWidth="10.85546875" defaultRowHeight="12" x14ac:dyDescent="0.2"/>
  <cols>
    <col min="1" max="1" width="2.28515625" style="4" customWidth="1"/>
    <col min="2" max="2" width="31.85546875" style="4" customWidth="1"/>
    <col min="3" max="14" width="8" style="4" customWidth="1"/>
    <col min="15" max="15" width="1.140625" style="2" customWidth="1"/>
    <col min="16" max="16" width="9.85546875" style="4" customWidth="1"/>
    <col min="17" max="16384" width="10.85546875" style="4"/>
  </cols>
  <sheetData>
    <row r="1" spans="1:17" s="1" customFormat="1" ht="24.75" customHeight="1" x14ac:dyDescent="0.2">
      <c r="A1" s="5" t="s">
        <v>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" customFormat="1" ht="1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7" s="1" customFormat="1" ht="18.75" customHeight="1" x14ac:dyDescent="0.2">
      <c r="A3" s="47"/>
      <c r="B3" s="48" t="s">
        <v>38</v>
      </c>
      <c r="C3" s="49" t="s">
        <v>0</v>
      </c>
      <c r="D3" s="49" t="s">
        <v>1</v>
      </c>
      <c r="E3" s="49" t="s">
        <v>2</v>
      </c>
      <c r="F3" s="49" t="s">
        <v>3</v>
      </c>
      <c r="G3" s="49" t="s">
        <v>4</v>
      </c>
      <c r="H3" s="49" t="s">
        <v>5</v>
      </c>
      <c r="I3" s="49" t="s">
        <v>6</v>
      </c>
      <c r="J3" s="49" t="s">
        <v>7</v>
      </c>
      <c r="K3" s="49" t="s">
        <v>8</v>
      </c>
      <c r="L3" s="49" t="s">
        <v>9</v>
      </c>
      <c r="M3" s="49" t="s">
        <v>10</v>
      </c>
      <c r="N3" s="49" t="s">
        <v>11</v>
      </c>
      <c r="O3" s="16"/>
      <c r="P3" s="50" t="s">
        <v>52</v>
      </c>
    </row>
    <row r="4" spans="1:17" s="2" customFormat="1" ht="8.25" customHeight="1" x14ac:dyDescent="0.2">
      <c r="A4" s="1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9"/>
      <c r="P4" s="35"/>
    </row>
    <row r="5" spans="1:17" s="2" customFormat="1" ht="15" customHeight="1" x14ac:dyDescent="0.2">
      <c r="A5" s="20" t="s">
        <v>12</v>
      </c>
      <c r="B5" s="21" t="s">
        <v>47</v>
      </c>
      <c r="C5" s="22">
        <f>P5/12</f>
        <v>0</v>
      </c>
      <c r="D5" s="22">
        <f>P5/12</f>
        <v>0</v>
      </c>
      <c r="E5" s="22">
        <f>P5/12</f>
        <v>0</v>
      </c>
      <c r="F5" s="22">
        <f>P5/12</f>
        <v>0</v>
      </c>
      <c r="G5" s="22">
        <f>P5/12</f>
        <v>0</v>
      </c>
      <c r="H5" s="22">
        <f>P5/12</f>
        <v>0</v>
      </c>
      <c r="I5" s="22">
        <f>P5/12</f>
        <v>0</v>
      </c>
      <c r="J5" s="22">
        <f>P5/12</f>
        <v>0</v>
      </c>
      <c r="K5" s="22">
        <f>P5/12</f>
        <v>0</v>
      </c>
      <c r="L5" s="22">
        <f>P5/12</f>
        <v>0</v>
      </c>
      <c r="M5" s="22">
        <f>P5/12</f>
        <v>0</v>
      </c>
      <c r="N5" s="22">
        <f>P5/12</f>
        <v>0</v>
      </c>
      <c r="O5" s="10"/>
      <c r="P5" s="36"/>
    </row>
    <row r="6" spans="1:17" s="2" customFormat="1" ht="15" customHeight="1" x14ac:dyDescent="0.2">
      <c r="A6" s="20" t="s">
        <v>12</v>
      </c>
      <c r="B6" s="21" t="s">
        <v>48</v>
      </c>
      <c r="C6" s="22">
        <f>P6/12</f>
        <v>0</v>
      </c>
      <c r="D6" s="22">
        <f>P6/12</f>
        <v>0</v>
      </c>
      <c r="E6" s="22">
        <f>P6/12</f>
        <v>0</v>
      </c>
      <c r="F6" s="22">
        <f>P6/12</f>
        <v>0</v>
      </c>
      <c r="G6" s="22">
        <f>P6/12</f>
        <v>0</v>
      </c>
      <c r="H6" s="22">
        <f>P6/12</f>
        <v>0</v>
      </c>
      <c r="I6" s="22">
        <f>P6/12</f>
        <v>0</v>
      </c>
      <c r="J6" s="22">
        <f>P6/12</f>
        <v>0</v>
      </c>
      <c r="K6" s="22">
        <f>P6/12</f>
        <v>0</v>
      </c>
      <c r="L6" s="22">
        <f>P6/12</f>
        <v>0</v>
      </c>
      <c r="M6" s="22">
        <f>P6/12</f>
        <v>0</v>
      </c>
      <c r="N6" s="22">
        <f>P6/12</f>
        <v>0</v>
      </c>
      <c r="O6" s="10"/>
      <c r="P6" s="36"/>
    </row>
    <row r="7" spans="1:17" s="3" customFormat="1" ht="21" customHeight="1" x14ac:dyDescent="0.2">
      <c r="A7" s="59" t="s">
        <v>13</v>
      </c>
      <c r="B7" s="60" t="s">
        <v>14</v>
      </c>
      <c r="C7" s="61">
        <f t="shared" ref="C7:N7" si="0">SUM(C5:C6)</f>
        <v>0</v>
      </c>
      <c r="D7" s="61">
        <f t="shared" si="0"/>
        <v>0</v>
      </c>
      <c r="E7" s="61">
        <f t="shared" si="0"/>
        <v>0</v>
      </c>
      <c r="F7" s="61">
        <f t="shared" si="0"/>
        <v>0</v>
      </c>
      <c r="G7" s="61">
        <f t="shared" si="0"/>
        <v>0</v>
      </c>
      <c r="H7" s="61">
        <f t="shared" si="0"/>
        <v>0</v>
      </c>
      <c r="I7" s="61">
        <f t="shared" si="0"/>
        <v>0</v>
      </c>
      <c r="J7" s="61">
        <f t="shared" si="0"/>
        <v>0</v>
      </c>
      <c r="K7" s="61">
        <f t="shared" si="0"/>
        <v>0</v>
      </c>
      <c r="L7" s="61">
        <f t="shared" si="0"/>
        <v>0</v>
      </c>
      <c r="M7" s="61">
        <f t="shared" si="0"/>
        <v>0</v>
      </c>
      <c r="N7" s="61">
        <f t="shared" si="0"/>
        <v>0</v>
      </c>
      <c r="O7" s="11"/>
      <c r="P7" s="62">
        <f>SUM(P5:P6)</f>
        <v>0</v>
      </c>
      <c r="Q7" s="45">
        <f>P7</f>
        <v>0</v>
      </c>
    </row>
    <row r="8" spans="1:17" s="2" customFormat="1" ht="8.25" customHeight="1" x14ac:dyDescent="0.2">
      <c r="A8" s="23"/>
      <c r="B8" s="2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2"/>
      <c r="P8" s="36"/>
    </row>
    <row r="9" spans="1:17" s="2" customFormat="1" ht="15" customHeight="1" x14ac:dyDescent="0.2">
      <c r="A9" s="20" t="s">
        <v>12</v>
      </c>
      <c r="B9" s="21" t="s">
        <v>43</v>
      </c>
      <c r="C9" s="22">
        <f t="shared" ref="C9:C19" si="1">P9/12</f>
        <v>0</v>
      </c>
      <c r="D9" s="22">
        <f t="shared" ref="D9:D19" si="2">P9/12</f>
        <v>0</v>
      </c>
      <c r="E9" s="22">
        <f t="shared" ref="E9:E19" si="3">P9/12</f>
        <v>0</v>
      </c>
      <c r="F9" s="22">
        <f t="shared" ref="F9:F19" si="4">P9/12</f>
        <v>0</v>
      </c>
      <c r="G9" s="22">
        <f t="shared" ref="G9:G19" si="5">P9/12</f>
        <v>0</v>
      </c>
      <c r="H9" s="22">
        <f t="shared" ref="H9:H19" si="6">P9/12</f>
        <v>0</v>
      </c>
      <c r="I9" s="22">
        <f t="shared" ref="I9:I19" si="7">P9/12</f>
        <v>0</v>
      </c>
      <c r="J9" s="22">
        <f t="shared" ref="J9:J19" si="8">P9/12</f>
        <v>0</v>
      </c>
      <c r="K9" s="22">
        <f t="shared" ref="K9:K19" si="9">P9/12</f>
        <v>0</v>
      </c>
      <c r="L9" s="22">
        <f t="shared" ref="L9:L19" si="10">P9/12</f>
        <v>0</v>
      </c>
      <c r="M9" s="22">
        <f t="shared" ref="M9:M19" si="11">P9/12</f>
        <v>0</v>
      </c>
      <c r="N9" s="22">
        <f t="shared" ref="N9:N19" si="12">P9/12</f>
        <v>0</v>
      </c>
      <c r="O9" s="10"/>
      <c r="P9" s="36"/>
    </row>
    <row r="10" spans="1:17" s="2" customFormat="1" ht="15" customHeight="1" x14ac:dyDescent="0.2">
      <c r="A10" s="23" t="s">
        <v>12</v>
      </c>
      <c r="B10" s="21" t="s">
        <v>49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0"/>
      <c r="P10" s="36"/>
    </row>
    <row r="11" spans="1:17" s="2" customFormat="1" ht="15" customHeight="1" x14ac:dyDescent="0.2">
      <c r="A11" s="20" t="s">
        <v>12</v>
      </c>
      <c r="B11" s="21" t="s">
        <v>44</v>
      </c>
      <c r="C11" s="22">
        <f t="shared" si="1"/>
        <v>0</v>
      </c>
      <c r="D11" s="22">
        <f t="shared" si="2"/>
        <v>0</v>
      </c>
      <c r="E11" s="22">
        <f t="shared" si="3"/>
        <v>0</v>
      </c>
      <c r="F11" s="22">
        <f t="shared" si="4"/>
        <v>0</v>
      </c>
      <c r="G11" s="22">
        <f t="shared" si="5"/>
        <v>0</v>
      </c>
      <c r="H11" s="22">
        <f t="shared" si="6"/>
        <v>0</v>
      </c>
      <c r="I11" s="22">
        <f t="shared" si="7"/>
        <v>0</v>
      </c>
      <c r="J11" s="22">
        <f t="shared" si="8"/>
        <v>0</v>
      </c>
      <c r="K11" s="22">
        <f t="shared" si="9"/>
        <v>0</v>
      </c>
      <c r="L11" s="22">
        <f t="shared" si="10"/>
        <v>0</v>
      </c>
      <c r="M11" s="22">
        <f t="shared" si="11"/>
        <v>0</v>
      </c>
      <c r="N11" s="22">
        <f t="shared" si="12"/>
        <v>0</v>
      </c>
      <c r="O11" s="10"/>
      <c r="P11" s="36"/>
    </row>
    <row r="12" spans="1:17" s="2" customFormat="1" ht="15" customHeight="1" x14ac:dyDescent="0.2">
      <c r="A12" s="20" t="s">
        <v>12</v>
      </c>
      <c r="B12" s="21" t="s">
        <v>15</v>
      </c>
      <c r="C12" s="22">
        <f t="shared" si="1"/>
        <v>0</v>
      </c>
      <c r="D12" s="22">
        <f t="shared" si="2"/>
        <v>0</v>
      </c>
      <c r="E12" s="22">
        <f t="shared" si="3"/>
        <v>0</v>
      </c>
      <c r="F12" s="22">
        <f t="shared" si="4"/>
        <v>0</v>
      </c>
      <c r="G12" s="22">
        <f t="shared" si="5"/>
        <v>0</v>
      </c>
      <c r="H12" s="22">
        <f t="shared" si="6"/>
        <v>0</v>
      </c>
      <c r="I12" s="22">
        <f t="shared" si="7"/>
        <v>0</v>
      </c>
      <c r="J12" s="22">
        <f t="shared" si="8"/>
        <v>0</v>
      </c>
      <c r="K12" s="22">
        <f t="shared" si="9"/>
        <v>0</v>
      </c>
      <c r="L12" s="22">
        <f t="shared" si="10"/>
        <v>0</v>
      </c>
      <c r="M12" s="22">
        <f t="shared" si="11"/>
        <v>0</v>
      </c>
      <c r="N12" s="22">
        <f t="shared" si="12"/>
        <v>0</v>
      </c>
      <c r="O12" s="10"/>
      <c r="P12" s="36"/>
    </row>
    <row r="13" spans="1:17" s="2" customFormat="1" ht="15" customHeight="1" x14ac:dyDescent="0.2">
      <c r="A13" s="20" t="s">
        <v>12</v>
      </c>
      <c r="B13" s="21" t="s">
        <v>16</v>
      </c>
      <c r="C13" s="22">
        <f t="shared" si="1"/>
        <v>0</v>
      </c>
      <c r="D13" s="22">
        <f t="shared" si="2"/>
        <v>0</v>
      </c>
      <c r="E13" s="22">
        <f t="shared" si="3"/>
        <v>0</v>
      </c>
      <c r="F13" s="22">
        <f t="shared" si="4"/>
        <v>0</v>
      </c>
      <c r="G13" s="22">
        <f t="shared" si="5"/>
        <v>0</v>
      </c>
      <c r="H13" s="22">
        <f t="shared" si="6"/>
        <v>0</v>
      </c>
      <c r="I13" s="22">
        <f t="shared" si="7"/>
        <v>0</v>
      </c>
      <c r="J13" s="22">
        <f t="shared" si="8"/>
        <v>0</v>
      </c>
      <c r="K13" s="22">
        <f t="shared" si="9"/>
        <v>0</v>
      </c>
      <c r="L13" s="22">
        <f t="shared" si="10"/>
        <v>0</v>
      </c>
      <c r="M13" s="22">
        <f t="shared" si="11"/>
        <v>0</v>
      </c>
      <c r="N13" s="22">
        <f t="shared" si="12"/>
        <v>0</v>
      </c>
      <c r="O13" s="10"/>
      <c r="P13" s="36"/>
    </row>
    <row r="14" spans="1:17" s="2" customFormat="1" ht="15" customHeight="1" x14ac:dyDescent="0.2">
      <c r="A14" s="20" t="s">
        <v>12</v>
      </c>
      <c r="B14" s="21" t="s">
        <v>17</v>
      </c>
      <c r="C14" s="22">
        <f t="shared" si="1"/>
        <v>0</v>
      </c>
      <c r="D14" s="22">
        <f t="shared" si="2"/>
        <v>0</v>
      </c>
      <c r="E14" s="22">
        <f t="shared" si="3"/>
        <v>0</v>
      </c>
      <c r="F14" s="22">
        <f t="shared" si="4"/>
        <v>0</v>
      </c>
      <c r="G14" s="22">
        <f t="shared" si="5"/>
        <v>0</v>
      </c>
      <c r="H14" s="22">
        <f t="shared" si="6"/>
        <v>0</v>
      </c>
      <c r="I14" s="22">
        <f t="shared" si="7"/>
        <v>0</v>
      </c>
      <c r="J14" s="22">
        <f t="shared" si="8"/>
        <v>0</v>
      </c>
      <c r="K14" s="22">
        <f t="shared" si="9"/>
        <v>0</v>
      </c>
      <c r="L14" s="22">
        <f t="shared" si="10"/>
        <v>0</v>
      </c>
      <c r="M14" s="22">
        <f t="shared" si="11"/>
        <v>0</v>
      </c>
      <c r="N14" s="22">
        <f t="shared" si="12"/>
        <v>0</v>
      </c>
      <c r="O14" s="10"/>
      <c r="P14" s="36"/>
    </row>
    <row r="15" spans="1:17" s="2" customFormat="1" ht="15" customHeight="1" x14ac:dyDescent="0.2">
      <c r="A15" s="20" t="s">
        <v>12</v>
      </c>
      <c r="B15" s="21" t="s">
        <v>41</v>
      </c>
      <c r="C15" s="22">
        <f t="shared" si="1"/>
        <v>0</v>
      </c>
      <c r="D15" s="22">
        <f t="shared" si="2"/>
        <v>0</v>
      </c>
      <c r="E15" s="22">
        <f t="shared" si="3"/>
        <v>0</v>
      </c>
      <c r="F15" s="22">
        <f t="shared" si="4"/>
        <v>0</v>
      </c>
      <c r="G15" s="22">
        <f t="shared" si="5"/>
        <v>0</v>
      </c>
      <c r="H15" s="22">
        <f t="shared" si="6"/>
        <v>0</v>
      </c>
      <c r="I15" s="22">
        <f t="shared" si="7"/>
        <v>0</v>
      </c>
      <c r="J15" s="22">
        <f t="shared" si="8"/>
        <v>0</v>
      </c>
      <c r="K15" s="22">
        <f t="shared" si="9"/>
        <v>0</v>
      </c>
      <c r="L15" s="22">
        <f t="shared" si="10"/>
        <v>0</v>
      </c>
      <c r="M15" s="22">
        <f t="shared" si="11"/>
        <v>0</v>
      </c>
      <c r="N15" s="22">
        <f t="shared" si="12"/>
        <v>0</v>
      </c>
      <c r="O15" s="10"/>
      <c r="P15" s="36"/>
    </row>
    <row r="16" spans="1:17" s="2" customFormat="1" ht="15" customHeight="1" x14ac:dyDescent="0.2">
      <c r="A16" s="20" t="s">
        <v>12</v>
      </c>
      <c r="B16" s="21" t="s">
        <v>18</v>
      </c>
      <c r="C16" s="22">
        <f t="shared" si="1"/>
        <v>0</v>
      </c>
      <c r="D16" s="22">
        <f t="shared" si="2"/>
        <v>0</v>
      </c>
      <c r="E16" s="22">
        <f t="shared" si="3"/>
        <v>0</v>
      </c>
      <c r="F16" s="22">
        <f t="shared" si="4"/>
        <v>0</v>
      </c>
      <c r="G16" s="22">
        <f t="shared" si="5"/>
        <v>0</v>
      </c>
      <c r="H16" s="22">
        <f t="shared" si="6"/>
        <v>0</v>
      </c>
      <c r="I16" s="22">
        <f t="shared" si="7"/>
        <v>0</v>
      </c>
      <c r="J16" s="22">
        <f t="shared" si="8"/>
        <v>0</v>
      </c>
      <c r="K16" s="22">
        <f t="shared" si="9"/>
        <v>0</v>
      </c>
      <c r="L16" s="22">
        <f t="shared" si="10"/>
        <v>0</v>
      </c>
      <c r="M16" s="22">
        <f t="shared" si="11"/>
        <v>0</v>
      </c>
      <c r="N16" s="22">
        <f t="shared" si="12"/>
        <v>0</v>
      </c>
      <c r="O16" s="10"/>
      <c r="P16" s="36"/>
    </row>
    <row r="17" spans="1:17" s="2" customFormat="1" ht="15" customHeight="1" x14ac:dyDescent="0.2">
      <c r="A17" s="20" t="s">
        <v>12</v>
      </c>
      <c r="B17" s="21" t="s">
        <v>19</v>
      </c>
      <c r="C17" s="22">
        <f t="shared" si="1"/>
        <v>0</v>
      </c>
      <c r="D17" s="22">
        <f t="shared" si="2"/>
        <v>0</v>
      </c>
      <c r="E17" s="22">
        <f t="shared" si="3"/>
        <v>0</v>
      </c>
      <c r="F17" s="22">
        <f t="shared" si="4"/>
        <v>0</v>
      </c>
      <c r="G17" s="22">
        <f t="shared" si="5"/>
        <v>0</v>
      </c>
      <c r="H17" s="22">
        <f t="shared" si="6"/>
        <v>0</v>
      </c>
      <c r="I17" s="22">
        <f t="shared" si="7"/>
        <v>0</v>
      </c>
      <c r="J17" s="22">
        <f t="shared" si="8"/>
        <v>0</v>
      </c>
      <c r="K17" s="22">
        <f t="shared" si="9"/>
        <v>0</v>
      </c>
      <c r="L17" s="22">
        <f t="shared" si="10"/>
        <v>0</v>
      </c>
      <c r="M17" s="22">
        <f t="shared" si="11"/>
        <v>0</v>
      </c>
      <c r="N17" s="22">
        <f t="shared" si="12"/>
        <v>0</v>
      </c>
      <c r="O17" s="10"/>
      <c r="P17" s="36"/>
    </row>
    <row r="18" spans="1:17" s="2" customFormat="1" ht="15" customHeight="1" x14ac:dyDescent="0.2">
      <c r="A18" s="20" t="s">
        <v>12</v>
      </c>
      <c r="B18" s="21" t="s">
        <v>20</v>
      </c>
      <c r="C18" s="22">
        <f t="shared" si="1"/>
        <v>0</v>
      </c>
      <c r="D18" s="22">
        <f t="shared" si="2"/>
        <v>0</v>
      </c>
      <c r="E18" s="22">
        <f t="shared" si="3"/>
        <v>0</v>
      </c>
      <c r="F18" s="22">
        <f t="shared" si="4"/>
        <v>0</v>
      </c>
      <c r="G18" s="22">
        <f t="shared" si="5"/>
        <v>0</v>
      </c>
      <c r="H18" s="22">
        <f t="shared" si="6"/>
        <v>0</v>
      </c>
      <c r="I18" s="22">
        <f t="shared" si="7"/>
        <v>0</v>
      </c>
      <c r="J18" s="22">
        <f t="shared" si="8"/>
        <v>0</v>
      </c>
      <c r="K18" s="22">
        <f t="shared" si="9"/>
        <v>0</v>
      </c>
      <c r="L18" s="22">
        <f t="shared" si="10"/>
        <v>0</v>
      </c>
      <c r="M18" s="22">
        <f t="shared" si="11"/>
        <v>0</v>
      </c>
      <c r="N18" s="22">
        <f t="shared" si="12"/>
        <v>0</v>
      </c>
      <c r="O18" s="10"/>
      <c r="P18" s="36"/>
    </row>
    <row r="19" spans="1:17" s="2" customFormat="1" ht="15" customHeight="1" x14ac:dyDescent="0.2">
      <c r="A19" s="20" t="s">
        <v>12</v>
      </c>
      <c r="B19" s="21" t="s">
        <v>21</v>
      </c>
      <c r="C19" s="22">
        <f t="shared" si="1"/>
        <v>0</v>
      </c>
      <c r="D19" s="22">
        <f t="shared" si="2"/>
        <v>0</v>
      </c>
      <c r="E19" s="22">
        <f t="shared" si="3"/>
        <v>0</v>
      </c>
      <c r="F19" s="22">
        <f t="shared" si="4"/>
        <v>0</v>
      </c>
      <c r="G19" s="22">
        <f t="shared" si="5"/>
        <v>0</v>
      </c>
      <c r="H19" s="22">
        <f t="shared" si="6"/>
        <v>0</v>
      </c>
      <c r="I19" s="22">
        <f t="shared" si="7"/>
        <v>0</v>
      </c>
      <c r="J19" s="22">
        <f t="shared" si="8"/>
        <v>0</v>
      </c>
      <c r="K19" s="22">
        <f t="shared" si="9"/>
        <v>0</v>
      </c>
      <c r="L19" s="22">
        <f t="shared" si="10"/>
        <v>0</v>
      </c>
      <c r="M19" s="22">
        <f t="shared" si="11"/>
        <v>0</v>
      </c>
      <c r="N19" s="22">
        <f t="shared" si="12"/>
        <v>0</v>
      </c>
      <c r="O19" s="10"/>
      <c r="P19" s="36"/>
    </row>
    <row r="20" spans="1:17" s="2" customFormat="1" ht="15" customHeight="1" x14ac:dyDescent="0.2">
      <c r="A20" s="20" t="s">
        <v>12</v>
      </c>
      <c r="B20" s="21" t="s">
        <v>22</v>
      </c>
      <c r="C20" s="22">
        <v>0</v>
      </c>
      <c r="D20" s="22">
        <v>0</v>
      </c>
      <c r="E20" s="22">
        <v>0</v>
      </c>
      <c r="F20" s="22">
        <f>(C7+D7+E7)/1.076*0.076</f>
        <v>0</v>
      </c>
      <c r="G20" s="22">
        <v>0</v>
      </c>
      <c r="H20" s="22">
        <v>0</v>
      </c>
      <c r="I20" s="22">
        <f>(F7+G7+H7)/1.076*0.076</f>
        <v>0</v>
      </c>
      <c r="J20" s="22">
        <v>0</v>
      </c>
      <c r="K20" s="22">
        <v>0</v>
      </c>
      <c r="L20" s="22">
        <f>(I7+J7+K7)/1.076*0.076</f>
        <v>0</v>
      </c>
      <c r="M20" s="22">
        <v>0</v>
      </c>
      <c r="N20" s="22">
        <v>0</v>
      </c>
      <c r="O20" s="10"/>
      <c r="P20" s="36">
        <f>SUM(C20:N20)</f>
        <v>0</v>
      </c>
    </row>
    <row r="21" spans="1:17" s="2" customFormat="1" ht="15" customHeight="1" x14ac:dyDescent="0.2">
      <c r="A21" s="20" t="s">
        <v>12</v>
      </c>
      <c r="B21" s="21" t="s">
        <v>50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10"/>
      <c r="P21" s="36">
        <f>SUM(C21:N21)</f>
        <v>0</v>
      </c>
    </row>
    <row r="22" spans="1:17" s="2" customFormat="1" ht="15" customHeight="1" x14ac:dyDescent="0.2">
      <c r="A22" s="20" t="s">
        <v>12</v>
      </c>
      <c r="B22" s="21" t="s">
        <v>23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10"/>
      <c r="P22" s="36">
        <f>SUM(C22:N22)</f>
        <v>0</v>
      </c>
    </row>
    <row r="23" spans="1:17" s="3" customFormat="1" ht="21" customHeight="1" x14ac:dyDescent="0.2">
      <c r="A23" s="59" t="s">
        <v>13</v>
      </c>
      <c r="B23" s="60" t="s">
        <v>45</v>
      </c>
      <c r="C23" s="61">
        <f t="shared" ref="C23:N23" si="13">SUM(C9:C22)</f>
        <v>0</v>
      </c>
      <c r="D23" s="61">
        <f t="shared" si="13"/>
        <v>0</v>
      </c>
      <c r="E23" s="61">
        <f t="shared" si="13"/>
        <v>0</v>
      </c>
      <c r="F23" s="61">
        <f t="shared" si="13"/>
        <v>0</v>
      </c>
      <c r="G23" s="61">
        <f t="shared" si="13"/>
        <v>0</v>
      </c>
      <c r="H23" s="61">
        <f t="shared" si="13"/>
        <v>0</v>
      </c>
      <c r="I23" s="61">
        <f t="shared" si="13"/>
        <v>0</v>
      </c>
      <c r="J23" s="61">
        <f t="shared" si="13"/>
        <v>0</v>
      </c>
      <c r="K23" s="61">
        <f t="shared" si="13"/>
        <v>0</v>
      </c>
      <c r="L23" s="61">
        <f t="shared" si="13"/>
        <v>0</v>
      </c>
      <c r="M23" s="61">
        <f t="shared" si="13"/>
        <v>0</v>
      </c>
      <c r="N23" s="61">
        <f t="shared" si="13"/>
        <v>0</v>
      </c>
      <c r="O23" s="11"/>
      <c r="P23" s="62">
        <f>SUM(P9:P22)</f>
        <v>0</v>
      </c>
      <c r="Q23" s="45">
        <f>SUM(P9:P20)</f>
        <v>0</v>
      </c>
    </row>
    <row r="24" spans="1:17" s="2" customFormat="1" ht="8.25" customHeight="1" x14ac:dyDescent="0.2">
      <c r="A24" s="20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3"/>
      <c r="P24" s="37"/>
    </row>
    <row r="25" spans="1:17" s="3" customFormat="1" ht="21" customHeight="1" x14ac:dyDescent="0.2">
      <c r="A25" s="63"/>
      <c r="B25" s="60" t="s">
        <v>24</v>
      </c>
      <c r="C25" s="64">
        <f>P25/12</f>
        <v>0</v>
      </c>
      <c r="D25" s="64">
        <f>P25/12</f>
        <v>0</v>
      </c>
      <c r="E25" s="64">
        <f>P25/12</f>
        <v>0</v>
      </c>
      <c r="F25" s="64">
        <f>P25/12</f>
        <v>0</v>
      </c>
      <c r="G25" s="64">
        <f>P25/12</f>
        <v>0</v>
      </c>
      <c r="H25" s="64">
        <f>P25/12</f>
        <v>0</v>
      </c>
      <c r="I25" s="64">
        <f>P25/12</f>
        <v>0</v>
      </c>
      <c r="J25" s="64">
        <f>P25/12</f>
        <v>0</v>
      </c>
      <c r="K25" s="64">
        <f>P25/12</f>
        <v>0</v>
      </c>
      <c r="L25" s="64">
        <f>P25/12</f>
        <v>0</v>
      </c>
      <c r="M25" s="64">
        <f>P25/12</f>
        <v>0</v>
      </c>
      <c r="N25" s="64">
        <f>P25/12</f>
        <v>0</v>
      </c>
      <c r="O25" s="11"/>
      <c r="P25" s="62">
        <v>0</v>
      </c>
      <c r="Q25" s="45">
        <f>P25</f>
        <v>0</v>
      </c>
    </row>
    <row r="26" spans="1:17" s="3" customFormat="1" ht="8.25" customHeight="1" x14ac:dyDescent="0.2">
      <c r="A26" s="43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11"/>
      <c r="P26" s="38"/>
    </row>
    <row r="27" spans="1:17" s="8" customFormat="1" ht="21" customHeight="1" x14ac:dyDescent="0.2">
      <c r="A27" s="65" t="s">
        <v>13</v>
      </c>
      <c r="B27" s="60" t="s">
        <v>46</v>
      </c>
      <c r="C27" s="64">
        <f>SUM(C23:C26)</f>
        <v>0</v>
      </c>
      <c r="D27" s="64">
        <f>SUM(D23:D26)</f>
        <v>0</v>
      </c>
      <c r="E27" s="64">
        <f>SUM(E23:E26)</f>
        <v>0</v>
      </c>
      <c r="F27" s="64">
        <f t="shared" ref="F27:N27" si="14">SUM(F23:F26)</f>
        <v>0</v>
      </c>
      <c r="G27" s="64">
        <f t="shared" si="14"/>
        <v>0</v>
      </c>
      <c r="H27" s="64">
        <f t="shared" si="14"/>
        <v>0</v>
      </c>
      <c r="I27" s="64">
        <f t="shared" si="14"/>
        <v>0</v>
      </c>
      <c r="J27" s="64">
        <f t="shared" si="14"/>
        <v>0</v>
      </c>
      <c r="K27" s="64">
        <f t="shared" si="14"/>
        <v>0</v>
      </c>
      <c r="L27" s="64">
        <f t="shared" si="14"/>
        <v>0</v>
      </c>
      <c r="M27" s="64">
        <f t="shared" si="14"/>
        <v>0</v>
      </c>
      <c r="N27" s="64">
        <f t="shared" si="14"/>
        <v>0</v>
      </c>
      <c r="O27" s="11"/>
      <c r="P27" s="66">
        <f>SUM(P23:P26)</f>
        <v>0</v>
      </c>
      <c r="Q27" s="46">
        <f>SUM(Q23:Q25)</f>
        <v>0</v>
      </c>
    </row>
    <row r="28" spans="1:17" s="2" customFormat="1" ht="8.25" customHeight="1" x14ac:dyDescent="0.2">
      <c r="A28" s="23"/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12"/>
      <c r="P28" s="36"/>
    </row>
    <row r="29" spans="1:17" s="3" customFormat="1" ht="21" customHeight="1" x14ac:dyDescent="0.2">
      <c r="A29" s="51" t="s">
        <v>13</v>
      </c>
      <c r="B29" s="52" t="s">
        <v>39</v>
      </c>
      <c r="C29" s="53">
        <f t="shared" ref="C29:N29" si="15">C7-C27</f>
        <v>0</v>
      </c>
      <c r="D29" s="53">
        <f t="shared" si="15"/>
        <v>0</v>
      </c>
      <c r="E29" s="53">
        <f t="shared" si="15"/>
        <v>0</v>
      </c>
      <c r="F29" s="53">
        <f t="shared" si="15"/>
        <v>0</v>
      </c>
      <c r="G29" s="53">
        <f t="shared" si="15"/>
        <v>0</v>
      </c>
      <c r="H29" s="53">
        <f t="shared" si="15"/>
        <v>0</v>
      </c>
      <c r="I29" s="53">
        <f t="shared" si="15"/>
        <v>0</v>
      </c>
      <c r="J29" s="53">
        <f t="shared" si="15"/>
        <v>0</v>
      </c>
      <c r="K29" s="53">
        <f t="shared" si="15"/>
        <v>0</v>
      </c>
      <c r="L29" s="53">
        <f t="shared" si="15"/>
        <v>0</v>
      </c>
      <c r="M29" s="53">
        <f t="shared" si="15"/>
        <v>0</v>
      </c>
      <c r="N29" s="53">
        <f t="shared" si="15"/>
        <v>0</v>
      </c>
      <c r="O29" s="11"/>
      <c r="P29" s="54">
        <f>P7-P27</f>
        <v>0</v>
      </c>
      <c r="Q29" s="45">
        <f>Q7-Q27</f>
        <v>0</v>
      </c>
    </row>
    <row r="30" spans="1:17" s="2" customFormat="1" ht="8.25" customHeight="1" x14ac:dyDescent="0.2">
      <c r="A30" s="20"/>
      <c r="B30" s="2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2"/>
      <c r="P30" s="36"/>
    </row>
    <row r="31" spans="1:17" s="2" customFormat="1" ht="15" hidden="1" customHeight="1" x14ac:dyDescent="0.2">
      <c r="A31" s="23" t="s">
        <v>12</v>
      </c>
      <c r="B31" s="21" t="s">
        <v>25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0"/>
      <c r="P31" s="39">
        <f t="shared" ref="P31:P38" si="16">SUM(C31,D31,E31,F31,G31,H31,I31,J31,K31,L31,M31,N31)</f>
        <v>0</v>
      </c>
    </row>
    <row r="32" spans="1:17" s="2" customFormat="1" ht="15" hidden="1" customHeight="1" x14ac:dyDescent="0.2">
      <c r="A32" s="20" t="s">
        <v>12</v>
      </c>
      <c r="B32" s="21" t="s">
        <v>26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0"/>
      <c r="P32" s="39">
        <f t="shared" si="16"/>
        <v>0</v>
      </c>
    </row>
    <row r="33" spans="1:17" s="2" customFormat="1" ht="15" hidden="1" customHeight="1" x14ac:dyDescent="0.2">
      <c r="A33" s="20" t="s">
        <v>12</v>
      </c>
      <c r="B33" s="21" t="s">
        <v>27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0"/>
      <c r="P33" s="39">
        <f t="shared" si="16"/>
        <v>0</v>
      </c>
    </row>
    <row r="34" spans="1:17" s="2" customFormat="1" ht="15" hidden="1" customHeight="1" x14ac:dyDescent="0.2">
      <c r="A34" s="20" t="s">
        <v>12</v>
      </c>
      <c r="B34" s="21" t="s">
        <v>28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10"/>
      <c r="P34" s="39">
        <f t="shared" si="16"/>
        <v>0</v>
      </c>
    </row>
    <row r="35" spans="1:17" s="2" customFormat="1" ht="15" hidden="1" customHeight="1" x14ac:dyDescent="0.2">
      <c r="A35" s="20" t="s">
        <v>29</v>
      </c>
      <c r="B35" s="21" t="s">
        <v>30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10"/>
      <c r="P35" s="39">
        <f t="shared" si="16"/>
        <v>0</v>
      </c>
    </row>
    <row r="36" spans="1:17" s="2" customFormat="1" ht="15" hidden="1" customHeight="1" x14ac:dyDescent="0.2">
      <c r="A36" s="20" t="s">
        <v>29</v>
      </c>
      <c r="B36" s="21" t="s">
        <v>31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10"/>
      <c r="P36" s="39">
        <f t="shared" si="16"/>
        <v>0</v>
      </c>
    </row>
    <row r="37" spans="1:17" s="2" customFormat="1" ht="15" hidden="1" customHeight="1" x14ac:dyDescent="0.2">
      <c r="A37" s="20" t="s">
        <v>29</v>
      </c>
      <c r="B37" s="21" t="s">
        <v>32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10"/>
      <c r="P37" s="39">
        <f t="shared" si="16"/>
        <v>0</v>
      </c>
    </row>
    <row r="38" spans="1:17" s="2" customFormat="1" ht="15" hidden="1" customHeight="1" x14ac:dyDescent="0.2">
      <c r="A38" s="20" t="s">
        <v>29</v>
      </c>
      <c r="B38" s="21" t="s">
        <v>33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10"/>
      <c r="P38" s="39">
        <f t="shared" si="16"/>
        <v>0</v>
      </c>
    </row>
    <row r="39" spans="1:17" s="2" customFormat="1" ht="15" hidden="1" customHeight="1" x14ac:dyDescent="0.2">
      <c r="A39" s="20"/>
      <c r="B39" s="21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2"/>
      <c r="P39" s="36"/>
    </row>
    <row r="40" spans="1:17" s="2" customFormat="1" ht="15" hidden="1" customHeight="1" x14ac:dyDescent="0.2">
      <c r="A40" s="29" t="s">
        <v>13</v>
      </c>
      <c r="B40" s="25" t="s">
        <v>34</v>
      </c>
      <c r="C40" s="26">
        <f t="shared" ref="C40:P40" si="17">C29+SUM(C31:C34)-SUM(C35:C38)</f>
        <v>0</v>
      </c>
      <c r="D40" s="26">
        <f t="shared" si="17"/>
        <v>0</v>
      </c>
      <c r="E40" s="26">
        <f t="shared" si="17"/>
        <v>0</v>
      </c>
      <c r="F40" s="26">
        <f t="shared" si="17"/>
        <v>0</v>
      </c>
      <c r="G40" s="26">
        <f t="shared" si="17"/>
        <v>0</v>
      </c>
      <c r="H40" s="26">
        <f t="shared" si="17"/>
        <v>0</v>
      </c>
      <c r="I40" s="26">
        <f t="shared" si="17"/>
        <v>0</v>
      </c>
      <c r="J40" s="26">
        <f t="shared" si="17"/>
        <v>0</v>
      </c>
      <c r="K40" s="26">
        <f t="shared" si="17"/>
        <v>0</v>
      </c>
      <c r="L40" s="26">
        <f t="shared" si="17"/>
        <v>0</v>
      </c>
      <c r="M40" s="26">
        <f t="shared" si="17"/>
        <v>0</v>
      </c>
      <c r="N40" s="26">
        <f t="shared" si="17"/>
        <v>0</v>
      </c>
      <c r="O40" s="13"/>
      <c r="P40" s="40">
        <f t="shared" si="17"/>
        <v>0</v>
      </c>
    </row>
    <row r="41" spans="1:17" s="2" customFormat="1" ht="15" hidden="1" customHeight="1" x14ac:dyDescent="0.2">
      <c r="A41" s="20"/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2"/>
      <c r="P41" s="36"/>
    </row>
    <row r="42" spans="1:17" s="2" customFormat="1" ht="15" customHeight="1" x14ac:dyDescent="0.2">
      <c r="A42" s="20" t="s">
        <v>12</v>
      </c>
      <c r="B42" s="21" t="s">
        <v>35</v>
      </c>
      <c r="C42" s="24">
        <v>50</v>
      </c>
      <c r="D42" s="30">
        <f>C43</f>
        <v>50</v>
      </c>
      <c r="E42" s="30">
        <f>D43</f>
        <v>50</v>
      </c>
      <c r="F42" s="30">
        <f t="shared" ref="F42:N42" si="18">E43</f>
        <v>50</v>
      </c>
      <c r="G42" s="30">
        <f t="shared" si="18"/>
        <v>50</v>
      </c>
      <c r="H42" s="30">
        <f t="shared" si="18"/>
        <v>50</v>
      </c>
      <c r="I42" s="30">
        <f t="shared" si="18"/>
        <v>50</v>
      </c>
      <c r="J42" s="30">
        <f t="shared" si="18"/>
        <v>50</v>
      </c>
      <c r="K42" s="30">
        <f t="shared" si="18"/>
        <v>50</v>
      </c>
      <c r="L42" s="30">
        <f t="shared" si="18"/>
        <v>50</v>
      </c>
      <c r="M42" s="30">
        <f t="shared" si="18"/>
        <v>50</v>
      </c>
      <c r="N42" s="30">
        <f t="shared" si="18"/>
        <v>50</v>
      </c>
      <c r="O42" s="14"/>
      <c r="P42" s="36">
        <f>N43</f>
        <v>50</v>
      </c>
    </row>
    <row r="43" spans="1:17" s="3" customFormat="1" ht="21" customHeight="1" x14ac:dyDescent="0.2">
      <c r="A43" s="51" t="s">
        <v>13</v>
      </c>
      <c r="B43" s="52" t="s">
        <v>36</v>
      </c>
      <c r="C43" s="53">
        <f t="shared" ref="C43:N43" si="19">SUM(C29+C42)</f>
        <v>50</v>
      </c>
      <c r="D43" s="53">
        <f t="shared" si="19"/>
        <v>50</v>
      </c>
      <c r="E43" s="53">
        <f t="shared" si="19"/>
        <v>50</v>
      </c>
      <c r="F43" s="53">
        <f t="shared" si="19"/>
        <v>50</v>
      </c>
      <c r="G43" s="53">
        <f t="shared" si="19"/>
        <v>50</v>
      </c>
      <c r="H43" s="53">
        <f t="shared" si="19"/>
        <v>50</v>
      </c>
      <c r="I43" s="53">
        <f t="shared" si="19"/>
        <v>50</v>
      </c>
      <c r="J43" s="53">
        <f t="shared" si="19"/>
        <v>50</v>
      </c>
      <c r="K43" s="53">
        <f t="shared" si="19"/>
        <v>50</v>
      </c>
      <c r="L43" s="53">
        <f t="shared" si="19"/>
        <v>50</v>
      </c>
      <c r="M43" s="53">
        <f t="shared" si="19"/>
        <v>50</v>
      </c>
      <c r="N43" s="53">
        <f t="shared" si="19"/>
        <v>50</v>
      </c>
      <c r="O43" s="11"/>
      <c r="P43" s="54">
        <f>C42+P29</f>
        <v>50</v>
      </c>
      <c r="Q43" s="45">
        <f>P43+P21</f>
        <v>50</v>
      </c>
    </row>
    <row r="44" spans="1:17" s="2" customFormat="1" ht="8.25" customHeight="1" x14ac:dyDescent="0.2">
      <c r="A44" s="20"/>
      <c r="B44" s="2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15"/>
      <c r="P44" s="41"/>
    </row>
    <row r="45" spans="1:17" s="2" customFormat="1" ht="15" hidden="1" customHeight="1" x14ac:dyDescent="0.2">
      <c r="A45" s="23"/>
      <c r="B45" s="25" t="s">
        <v>37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15"/>
      <c r="P45" s="41"/>
    </row>
    <row r="46" spans="1:17" s="3" customFormat="1" ht="21" customHeight="1" x14ac:dyDescent="0.2">
      <c r="A46" s="23" t="s">
        <v>12</v>
      </c>
      <c r="B46" s="27" t="s">
        <v>40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11"/>
      <c r="P46" s="38">
        <f>N46</f>
        <v>0</v>
      </c>
    </row>
    <row r="47" spans="1:17" ht="8.25" customHeight="1" x14ac:dyDescent="0.2">
      <c r="A47" s="32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7"/>
      <c r="P47" s="42"/>
    </row>
    <row r="48" spans="1:17" s="8" customFormat="1" ht="21" customHeight="1" thickBot="1" x14ac:dyDescent="0.25">
      <c r="A48" s="55" t="s">
        <v>13</v>
      </c>
      <c r="B48" s="56" t="s">
        <v>42</v>
      </c>
      <c r="C48" s="57">
        <f t="shared" ref="C48:N48" si="20">C43+C46</f>
        <v>50</v>
      </c>
      <c r="D48" s="57">
        <f t="shared" si="20"/>
        <v>50</v>
      </c>
      <c r="E48" s="57">
        <f t="shared" si="20"/>
        <v>50</v>
      </c>
      <c r="F48" s="57">
        <f t="shared" si="20"/>
        <v>50</v>
      </c>
      <c r="G48" s="57">
        <f t="shared" si="20"/>
        <v>50</v>
      </c>
      <c r="H48" s="57">
        <f t="shared" si="20"/>
        <v>50</v>
      </c>
      <c r="I48" s="57">
        <f t="shared" si="20"/>
        <v>50</v>
      </c>
      <c r="J48" s="57">
        <f t="shared" si="20"/>
        <v>50</v>
      </c>
      <c r="K48" s="57">
        <f t="shared" si="20"/>
        <v>50</v>
      </c>
      <c r="L48" s="57">
        <f t="shared" si="20"/>
        <v>50</v>
      </c>
      <c r="M48" s="57">
        <f t="shared" si="20"/>
        <v>50</v>
      </c>
      <c r="N48" s="57">
        <f t="shared" si="20"/>
        <v>50</v>
      </c>
      <c r="O48" s="11"/>
      <c r="P48" s="58">
        <f>N48</f>
        <v>50</v>
      </c>
    </row>
  </sheetData>
  <phoneticPr fontId="0" type="noConversion"/>
  <pageMargins left="0.78740157480314965" right="0.59055118110236227" top="0.78740157480314965" bottom="0.78740157480314965" header="0.51181102362204722" footer="0.31496062992125984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8"/>
  <sheetViews>
    <sheetView zoomScaleNormal="100" zoomScaleSheetLayoutView="100" workbookViewId="0">
      <selection activeCell="P5" sqref="P5"/>
    </sheetView>
  </sheetViews>
  <sheetFormatPr baseColWidth="10" defaultColWidth="10.85546875" defaultRowHeight="12" x14ac:dyDescent="0.2"/>
  <cols>
    <col min="1" max="1" width="2.28515625" style="4" customWidth="1"/>
    <col min="2" max="2" width="31.85546875" style="4" customWidth="1"/>
    <col min="3" max="14" width="8" style="4" customWidth="1"/>
    <col min="15" max="15" width="1.140625" style="2" customWidth="1"/>
    <col min="16" max="16" width="9.85546875" style="4" customWidth="1"/>
    <col min="17" max="16384" width="10.85546875" style="4"/>
  </cols>
  <sheetData>
    <row r="1" spans="1:17" s="1" customFormat="1" ht="24.75" customHeight="1" x14ac:dyDescent="0.2">
      <c r="A1" s="5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" customFormat="1" ht="1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7" s="1" customFormat="1" ht="18.75" customHeight="1" x14ac:dyDescent="0.2">
      <c r="A3" s="47"/>
      <c r="B3" s="48" t="s">
        <v>38</v>
      </c>
      <c r="C3" s="49" t="s">
        <v>0</v>
      </c>
      <c r="D3" s="49" t="s">
        <v>1</v>
      </c>
      <c r="E3" s="49" t="s">
        <v>2</v>
      </c>
      <c r="F3" s="49" t="s">
        <v>3</v>
      </c>
      <c r="G3" s="49" t="s">
        <v>4</v>
      </c>
      <c r="H3" s="49" t="s">
        <v>5</v>
      </c>
      <c r="I3" s="49" t="s">
        <v>6</v>
      </c>
      <c r="J3" s="49" t="s">
        <v>7</v>
      </c>
      <c r="K3" s="49" t="s">
        <v>8</v>
      </c>
      <c r="L3" s="49" t="s">
        <v>9</v>
      </c>
      <c r="M3" s="49" t="s">
        <v>10</v>
      </c>
      <c r="N3" s="49" t="s">
        <v>11</v>
      </c>
      <c r="O3" s="16"/>
      <c r="P3" s="50" t="s">
        <v>54</v>
      </c>
    </row>
    <row r="4" spans="1:17" s="2" customFormat="1" ht="8.25" customHeight="1" x14ac:dyDescent="0.2">
      <c r="A4" s="1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9"/>
      <c r="P4" s="35"/>
    </row>
    <row r="5" spans="1:17" s="2" customFormat="1" ht="15" customHeight="1" x14ac:dyDescent="0.2">
      <c r="A5" s="20" t="s">
        <v>12</v>
      </c>
      <c r="B5" s="21" t="s">
        <v>47</v>
      </c>
      <c r="C5" s="22">
        <f>P5/12</f>
        <v>0</v>
      </c>
      <c r="D5" s="22">
        <f>P5/12</f>
        <v>0</v>
      </c>
      <c r="E5" s="22">
        <f>P5/12</f>
        <v>0</v>
      </c>
      <c r="F5" s="22">
        <f>P5/12</f>
        <v>0</v>
      </c>
      <c r="G5" s="22">
        <f>P5/12</f>
        <v>0</v>
      </c>
      <c r="H5" s="22">
        <f>P5/12</f>
        <v>0</v>
      </c>
      <c r="I5" s="22">
        <f>P5/12</f>
        <v>0</v>
      </c>
      <c r="J5" s="22">
        <f>P5/12</f>
        <v>0</v>
      </c>
      <c r="K5" s="22">
        <f>P5/12</f>
        <v>0</v>
      </c>
      <c r="L5" s="22">
        <f>P5/12</f>
        <v>0</v>
      </c>
      <c r="M5" s="22">
        <f>P5/12</f>
        <v>0</v>
      </c>
      <c r="N5" s="22">
        <f>P5/12</f>
        <v>0</v>
      </c>
      <c r="O5" s="10"/>
      <c r="P5" s="36"/>
    </row>
    <row r="6" spans="1:17" s="2" customFormat="1" ht="15" customHeight="1" x14ac:dyDescent="0.2">
      <c r="A6" s="20" t="s">
        <v>12</v>
      </c>
      <c r="B6" s="21" t="s">
        <v>48</v>
      </c>
      <c r="C6" s="22">
        <f>P6/12</f>
        <v>0</v>
      </c>
      <c r="D6" s="22">
        <f>P6/12</f>
        <v>0</v>
      </c>
      <c r="E6" s="22">
        <f>P6/12</f>
        <v>0</v>
      </c>
      <c r="F6" s="22">
        <f>P6/12</f>
        <v>0</v>
      </c>
      <c r="G6" s="22">
        <f>P6/12</f>
        <v>0</v>
      </c>
      <c r="H6" s="22">
        <f>P6/12</f>
        <v>0</v>
      </c>
      <c r="I6" s="22">
        <f>P6/12</f>
        <v>0</v>
      </c>
      <c r="J6" s="22">
        <f>P6/12</f>
        <v>0</v>
      </c>
      <c r="K6" s="22">
        <f>P6/12</f>
        <v>0</v>
      </c>
      <c r="L6" s="22">
        <f>P6/12</f>
        <v>0</v>
      </c>
      <c r="M6" s="22">
        <f>P6/12</f>
        <v>0</v>
      </c>
      <c r="N6" s="22">
        <f>P6/12</f>
        <v>0</v>
      </c>
      <c r="O6" s="10"/>
      <c r="P6" s="36"/>
    </row>
    <row r="7" spans="1:17" s="3" customFormat="1" ht="21" customHeight="1" x14ac:dyDescent="0.2">
      <c r="A7" s="59" t="s">
        <v>13</v>
      </c>
      <c r="B7" s="60" t="s">
        <v>14</v>
      </c>
      <c r="C7" s="61">
        <f t="shared" ref="C7:N7" si="0">SUM(C5:C6)</f>
        <v>0</v>
      </c>
      <c r="D7" s="61">
        <f t="shared" si="0"/>
        <v>0</v>
      </c>
      <c r="E7" s="61">
        <f t="shared" si="0"/>
        <v>0</v>
      </c>
      <c r="F7" s="61">
        <f t="shared" si="0"/>
        <v>0</v>
      </c>
      <c r="G7" s="61">
        <f t="shared" si="0"/>
        <v>0</v>
      </c>
      <c r="H7" s="61">
        <f t="shared" si="0"/>
        <v>0</v>
      </c>
      <c r="I7" s="61">
        <f t="shared" si="0"/>
        <v>0</v>
      </c>
      <c r="J7" s="61">
        <f t="shared" si="0"/>
        <v>0</v>
      </c>
      <c r="K7" s="61">
        <f t="shared" si="0"/>
        <v>0</v>
      </c>
      <c r="L7" s="61">
        <f t="shared" si="0"/>
        <v>0</v>
      </c>
      <c r="M7" s="61">
        <f t="shared" si="0"/>
        <v>0</v>
      </c>
      <c r="N7" s="61">
        <f t="shared" si="0"/>
        <v>0</v>
      </c>
      <c r="O7" s="11"/>
      <c r="P7" s="62">
        <f>SUM(P5:P6)</f>
        <v>0</v>
      </c>
      <c r="Q7" s="45">
        <f>P7</f>
        <v>0</v>
      </c>
    </row>
    <row r="8" spans="1:17" s="2" customFormat="1" ht="8.25" customHeight="1" x14ac:dyDescent="0.2">
      <c r="A8" s="23"/>
      <c r="B8" s="2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2"/>
      <c r="P8" s="36"/>
    </row>
    <row r="9" spans="1:17" s="2" customFormat="1" ht="15" customHeight="1" x14ac:dyDescent="0.2">
      <c r="A9" s="20" t="s">
        <v>12</v>
      </c>
      <c r="B9" s="21" t="s">
        <v>43</v>
      </c>
      <c r="C9" s="22">
        <f t="shared" ref="C9:C19" si="1">P9/12</f>
        <v>0</v>
      </c>
      <c r="D9" s="22">
        <f t="shared" ref="D9:D19" si="2">P9/12</f>
        <v>0</v>
      </c>
      <c r="E9" s="22">
        <f t="shared" ref="E9:E19" si="3">P9/12</f>
        <v>0</v>
      </c>
      <c r="F9" s="22">
        <f t="shared" ref="F9:F19" si="4">P9/12</f>
        <v>0</v>
      </c>
      <c r="G9" s="22">
        <f t="shared" ref="G9:G19" si="5">P9/12</f>
        <v>0</v>
      </c>
      <c r="H9" s="22">
        <f t="shared" ref="H9:H19" si="6">P9/12</f>
        <v>0</v>
      </c>
      <c r="I9" s="22">
        <f t="shared" ref="I9:I19" si="7">P9/12</f>
        <v>0</v>
      </c>
      <c r="J9" s="22">
        <f t="shared" ref="J9:J19" si="8">P9/12</f>
        <v>0</v>
      </c>
      <c r="K9" s="22">
        <f t="shared" ref="K9:K19" si="9">P9/12</f>
        <v>0</v>
      </c>
      <c r="L9" s="22">
        <f t="shared" ref="L9:L19" si="10">P9/12</f>
        <v>0</v>
      </c>
      <c r="M9" s="22">
        <f t="shared" ref="M9:M19" si="11">P9/12</f>
        <v>0</v>
      </c>
      <c r="N9" s="22">
        <f t="shared" ref="N9:N19" si="12">P9/12</f>
        <v>0</v>
      </c>
      <c r="O9" s="10"/>
      <c r="P9" s="36"/>
    </row>
    <row r="10" spans="1:17" s="2" customFormat="1" ht="15" customHeight="1" x14ac:dyDescent="0.2">
      <c r="A10" s="23" t="s">
        <v>12</v>
      </c>
      <c r="B10" s="21" t="s">
        <v>49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0"/>
      <c r="P10" s="36"/>
    </row>
    <row r="11" spans="1:17" s="2" customFormat="1" ht="15" customHeight="1" x14ac:dyDescent="0.2">
      <c r="A11" s="20" t="s">
        <v>12</v>
      </c>
      <c r="B11" s="21" t="s">
        <v>44</v>
      </c>
      <c r="C11" s="22">
        <f t="shared" si="1"/>
        <v>0</v>
      </c>
      <c r="D11" s="22">
        <f t="shared" si="2"/>
        <v>0</v>
      </c>
      <c r="E11" s="22">
        <f t="shared" si="3"/>
        <v>0</v>
      </c>
      <c r="F11" s="22">
        <f t="shared" si="4"/>
        <v>0</v>
      </c>
      <c r="G11" s="22">
        <f t="shared" si="5"/>
        <v>0</v>
      </c>
      <c r="H11" s="22">
        <f t="shared" si="6"/>
        <v>0</v>
      </c>
      <c r="I11" s="22">
        <f t="shared" si="7"/>
        <v>0</v>
      </c>
      <c r="J11" s="22">
        <f t="shared" si="8"/>
        <v>0</v>
      </c>
      <c r="K11" s="22">
        <f t="shared" si="9"/>
        <v>0</v>
      </c>
      <c r="L11" s="22">
        <f t="shared" si="10"/>
        <v>0</v>
      </c>
      <c r="M11" s="22">
        <f t="shared" si="11"/>
        <v>0</v>
      </c>
      <c r="N11" s="22">
        <f t="shared" si="12"/>
        <v>0</v>
      </c>
      <c r="O11" s="10"/>
      <c r="P11" s="36"/>
    </row>
    <row r="12" spans="1:17" s="2" customFormat="1" ht="15" customHeight="1" x14ac:dyDescent="0.2">
      <c r="A12" s="20" t="s">
        <v>12</v>
      </c>
      <c r="B12" s="21" t="s">
        <v>15</v>
      </c>
      <c r="C12" s="22">
        <f t="shared" si="1"/>
        <v>0</v>
      </c>
      <c r="D12" s="22">
        <f t="shared" si="2"/>
        <v>0</v>
      </c>
      <c r="E12" s="22">
        <f t="shared" si="3"/>
        <v>0</v>
      </c>
      <c r="F12" s="22">
        <f t="shared" si="4"/>
        <v>0</v>
      </c>
      <c r="G12" s="22">
        <f t="shared" si="5"/>
        <v>0</v>
      </c>
      <c r="H12" s="22">
        <f t="shared" si="6"/>
        <v>0</v>
      </c>
      <c r="I12" s="22">
        <f t="shared" si="7"/>
        <v>0</v>
      </c>
      <c r="J12" s="22">
        <f t="shared" si="8"/>
        <v>0</v>
      </c>
      <c r="K12" s="22">
        <f t="shared" si="9"/>
        <v>0</v>
      </c>
      <c r="L12" s="22">
        <f t="shared" si="10"/>
        <v>0</v>
      </c>
      <c r="M12" s="22">
        <f t="shared" si="11"/>
        <v>0</v>
      </c>
      <c r="N12" s="22">
        <f t="shared" si="12"/>
        <v>0</v>
      </c>
      <c r="O12" s="10"/>
      <c r="P12" s="36"/>
    </row>
    <row r="13" spans="1:17" s="2" customFormat="1" ht="15" customHeight="1" x14ac:dyDescent="0.2">
      <c r="A13" s="20" t="s">
        <v>12</v>
      </c>
      <c r="B13" s="21" t="s">
        <v>16</v>
      </c>
      <c r="C13" s="22">
        <f t="shared" si="1"/>
        <v>0</v>
      </c>
      <c r="D13" s="22">
        <f t="shared" si="2"/>
        <v>0</v>
      </c>
      <c r="E13" s="22">
        <f t="shared" si="3"/>
        <v>0</v>
      </c>
      <c r="F13" s="22">
        <f t="shared" si="4"/>
        <v>0</v>
      </c>
      <c r="G13" s="22">
        <f t="shared" si="5"/>
        <v>0</v>
      </c>
      <c r="H13" s="22">
        <f t="shared" si="6"/>
        <v>0</v>
      </c>
      <c r="I13" s="22">
        <f t="shared" si="7"/>
        <v>0</v>
      </c>
      <c r="J13" s="22">
        <f t="shared" si="8"/>
        <v>0</v>
      </c>
      <c r="K13" s="22">
        <f t="shared" si="9"/>
        <v>0</v>
      </c>
      <c r="L13" s="22">
        <f t="shared" si="10"/>
        <v>0</v>
      </c>
      <c r="M13" s="22">
        <f t="shared" si="11"/>
        <v>0</v>
      </c>
      <c r="N13" s="22">
        <f t="shared" si="12"/>
        <v>0</v>
      </c>
      <c r="O13" s="10"/>
      <c r="P13" s="36"/>
    </row>
    <row r="14" spans="1:17" s="2" customFormat="1" ht="15" customHeight="1" x14ac:dyDescent="0.2">
      <c r="A14" s="20" t="s">
        <v>12</v>
      </c>
      <c r="B14" s="21" t="s">
        <v>17</v>
      </c>
      <c r="C14" s="22">
        <f t="shared" si="1"/>
        <v>0</v>
      </c>
      <c r="D14" s="22">
        <f t="shared" si="2"/>
        <v>0</v>
      </c>
      <c r="E14" s="22">
        <f t="shared" si="3"/>
        <v>0</v>
      </c>
      <c r="F14" s="22">
        <f t="shared" si="4"/>
        <v>0</v>
      </c>
      <c r="G14" s="22">
        <f t="shared" si="5"/>
        <v>0</v>
      </c>
      <c r="H14" s="22">
        <f t="shared" si="6"/>
        <v>0</v>
      </c>
      <c r="I14" s="22">
        <f t="shared" si="7"/>
        <v>0</v>
      </c>
      <c r="J14" s="22">
        <f t="shared" si="8"/>
        <v>0</v>
      </c>
      <c r="K14" s="22">
        <f t="shared" si="9"/>
        <v>0</v>
      </c>
      <c r="L14" s="22">
        <f t="shared" si="10"/>
        <v>0</v>
      </c>
      <c r="M14" s="22">
        <f t="shared" si="11"/>
        <v>0</v>
      </c>
      <c r="N14" s="22">
        <f t="shared" si="12"/>
        <v>0</v>
      </c>
      <c r="O14" s="10"/>
      <c r="P14" s="36"/>
    </row>
    <row r="15" spans="1:17" s="2" customFormat="1" ht="15" customHeight="1" x14ac:dyDescent="0.2">
      <c r="A15" s="20" t="s">
        <v>12</v>
      </c>
      <c r="B15" s="21" t="s">
        <v>41</v>
      </c>
      <c r="C15" s="22">
        <f t="shared" si="1"/>
        <v>0</v>
      </c>
      <c r="D15" s="22">
        <f t="shared" si="2"/>
        <v>0</v>
      </c>
      <c r="E15" s="22">
        <f t="shared" si="3"/>
        <v>0</v>
      </c>
      <c r="F15" s="22">
        <f t="shared" si="4"/>
        <v>0</v>
      </c>
      <c r="G15" s="22">
        <f t="shared" si="5"/>
        <v>0</v>
      </c>
      <c r="H15" s="22">
        <f t="shared" si="6"/>
        <v>0</v>
      </c>
      <c r="I15" s="22">
        <f t="shared" si="7"/>
        <v>0</v>
      </c>
      <c r="J15" s="22">
        <f t="shared" si="8"/>
        <v>0</v>
      </c>
      <c r="K15" s="22">
        <f t="shared" si="9"/>
        <v>0</v>
      </c>
      <c r="L15" s="22">
        <f t="shared" si="10"/>
        <v>0</v>
      </c>
      <c r="M15" s="22">
        <f t="shared" si="11"/>
        <v>0</v>
      </c>
      <c r="N15" s="22">
        <f t="shared" si="12"/>
        <v>0</v>
      </c>
      <c r="O15" s="10"/>
      <c r="P15" s="36"/>
    </row>
    <row r="16" spans="1:17" s="2" customFormat="1" ht="15" customHeight="1" x14ac:dyDescent="0.2">
      <c r="A16" s="20" t="s">
        <v>12</v>
      </c>
      <c r="B16" s="21" t="s">
        <v>18</v>
      </c>
      <c r="C16" s="22">
        <f t="shared" si="1"/>
        <v>0</v>
      </c>
      <c r="D16" s="22">
        <f t="shared" si="2"/>
        <v>0</v>
      </c>
      <c r="E16" s="22">
        <f t="shared" si="3"/>
        <v>0</v>
      </c>
      <c r="F16" s="22">
        <f t="shared" si="4"/>
        <v>0</v>
      </c>
      <c r="G16" s="22">
        <f t="shared" si="5"/>
        <v>0</v>
      </c>
      <c r="H16" s="22">
        <f t="shared" si="6"/>
        <v>0</v>
      </c>
      <c r="I16" s="22">
        <f t="shared" si="7"/>
        <v>0</v>
      </c>
      <c r="J16" s="22">
        <f t="shared" si="8"/>
        <v>0</v>
      </c>
      <c r="K16" s="22">
        <f t="shared" si="9"/>
        <v>0</v>
      </c>
      <c r="L16" s="22">
        <f t="shared" si="10"/>
        <v>0</v>
      </c>
      <c r="M16" s="22">
        <f t="shared" si="11"/>
        <v>0</v>
      </c>
      <c r="N16" s="22">
        <f t="shared" si="12"/>
        <v>0</v>
      </c>
      <c r="O16" s="10"/>
      <c r="P16" s="36"/>
    </row>
    <row r="17" spans="1:17" s="2" customFormat="1" ht="15" customHeight="1" x14ac:dyDescent="0.2">
      <c r="A17" s="20" t="s">
        <v>12</v>
      </c>
      <c r="B17" s="21" t="s">
        <v>19</v>
      </c>
      <c r="C17" s="22">
        <f t="shared" si="1"/>
        <v>0</v>
      </c>
      <c r="D17" s="22">
        <f t="shared" si="2"/>
        <v>0</v>
      </c>
      <c r="E17" s="22">
        <f t="shared" si="3"/>
        <v>0</v>
      </c>
      <c r="F17" s="22">
        <f t="shared" si="4"/>
        <v>0</v>
      </c>
      <c r="G17" s="22">
        <f t="shared" si="5"/>
        <v>0</v>
      </c>
      <c r="H17" s="22">
        <f t="shared" si="6"/>
        <v>0</v>
      </c>
      <c r="I17" s="22">
        <f t="shared" si="7"/>
        <v>0</v>
      </c>
      <c r="J17" s="22">
        <f t="shared" si="8"/>
        <v>0</v>
      </c>
      <c r="K17" s="22">
        <f t="shared" si="9"/>
        <v>0</v>
      </c>
      <c r="L17" s="22">
        <f t="shared" si="10"/>
        <v>0</v>
      </c>
      <c r="M17" s="22">
        <f t="shared" si="11"/>
        <v>0</v>
      </c>
      <c r="N17" s="22">
        <f t="shared" si="12"/>
        <v>0</v>
      </c>
      <c r="O17" s="10"/>
      <c r="P17" s="36"/>
    </row>
    <row r="18" spans="1:17" s="2" customFormat="1" ht="15" customHeight="1" x14ac:dyDescent="0.2">
      <c r="A18" s="20" t="s">
        <v>12</v>
      </c>
      <c r="B18" s="21" t="s">
        <v>20</v>
      </c>
      <c r="C18" s="22">
        <f t="shared" si="1"/>
        <v>0</v>
      </c>
      <c r="D18" s="22">
        <f t="shared" si="2"/>
        <v>0</v>
      </c>
      <c r="E18" s="22">
        <f t="shared" si="3"/>
        <v>0</v>
      </c>
      <c r="F18" s="22">
        <f t="shared" si="4"/>
        <v>0</v>
      </c>
      <c r="G18" s="22">
        <f t="shared" si="5"/>
        <v>0</v>
      </c>
      <c r="H18" s="22">
        <f t="shared" si="6"/>
        <v>0</v>
      </c>
      <c r="I18" s="22">
        <f t="shared" si="7"/>
        <v>0</v>
      </c>
      <c r="J18" s="22">
        <f t="shared" si="8"/>
        <v>0</v>
      </c>
      <c r="K18" s="22">
        <f t="shared" si="9"/>
        <v>0</v>
      </c>
      <c r="L18" s="22">
        <f t="shared" si="10"/>
        <v>0</v>
      </c>
      <c r="M18" s="22">
        <f t="shared" si="11"/>
        <v>0</v>
      </c>
      <c r="N18" s="22">
        <f t="shared" si="12"/>
        <v>0</v>
      </c>
      <c r="O18" s="10"/>
      <c r="P18" s="36"/>
    </row>
    <row r="19" spans="1:17" s="2" customFormat="1" ht="15" customHeight="1" x14ac:dyDescent="0.2">
      <c r="A19" s="20" t="s">
        <v>12</v>
      </c>
      <c r="B19" s="21" t="s">
        <v>21</v>
      </c>
      <c r="C19" s="22">
        <f t="shared" si="1"/>
        <v>0</v>
      </c>
      <c r="D19" s="22">
        <f t="shared" si="2"/>
        <v>0</v>
      </c>
      <c r="E19" s="22">
        <f t="shared" si="3"/>
        <v>0</v>
      </c>
      <c r="F19" s="22">
        <f t="shared" si="4"/>
        <v>0</v>
      </c>
      <c r="G19" s="22">
        <f t="shared" si="5"/>
        <v>0</v>
      </c>
      <c r="H19" s="22">
        <f t="shared" si="6"/>
        <v>0</v>
      </c>
      <c r="I19" s="22">
        <f t="shared" si="7"/>
        <v>0</v>
      </c>
      <c r="J19" s="22">
        <f t="shared" si="8"/>
        <v>0</v>
      </c>
      <c r="K19" s="22">
        <f t="shared" si="9"/>
        <v>0</v>
      </c>
      <c r="L19" s="22">
        <f t="shared" si="10"/>
        <v>0</v>
      </c>
      <c r="M19" s="22">
        <f t="shared" si="11"/>
        <v>0</v>
      </c>
      <c r="N19" s="22">
        <f t="shared" si="12"/>
        <v>0</v>
      </c>
      <c r="O19" s="10"/>
      <c r="P19" s="36"/>
    </row>
    <row r="20" spans="1:17" s="2" customFormat="1" ht="15" customHeight="1" x14ac:dyDescent="0.2">
      <c r="A20" s="20" t="s">
        <v>12</v>
      </c>
      <c r="B20" s="21" t="s">
        <v>22</v>
      </c>
      <c r="C20" s="22">
        <f>'20..'!N7+'20..'!M7+'20..'!L7</f>
        <v>0</v>
      </c>
      <c r="D20" s="22">
        <v>0</v>
      </c>
      <c r="E20" s="22">
        <v>0</v>
      </c>
      <c r="F20" s="22">
        <f>(C7+D7+E7)/1.076*0.076</f>
        <v>0</v>
      </c>
      <c r="G20" s="22">
        <v>0</v>
      </c>
      <c r="H20" s="22">
        <v>0</v>
      </c>
      <c r="I20" s="22">
        <f>(F7+G7+H7)/1.076*0.076</f>
        <v>0</v>
      </c>
      <c r="J20" s="22">
        <v>0</v>
      </c>
      <c r="K20" s="22">
        <v>0</v>
      </c>
      <c r="L20" s="44">
        <f>(I7+J7+K7)/1.076*0.076</f>
        <v>0</v>
      </c>
      <c r="M20" s="22">
        <v>0</v>
      </c>
      <c r="N20" s="22">
        <v>0</v>
      </c>
      <c r="O20" s="10"/>
      <c r="P20" s="36">
        <f>SUM(C20:N20)</f>
        <v>0</v>
      </c>
    </row>
    <row r="21" spans="1:17" s="2" customFormat="1" ht="15" customHeight="1" x14ac:dyDescent="0.2">
      <c r="A21" s="20" t="s">
        <v>12</v>
      </c>
      <c r="B21" s="21" t="s">
        <v>50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10"/>
      <c r="P21" s="36">
        <f>SUM(C21:N21)</f>
        <v>0</v>
      </c>
    </row>
    <row r="22" spans="1:17" s="2" customFormat="1" ht="15" customHeight="1" x14ac:dyDescent="0.2">
      <c r="A22" s="20" t="s">
        <v>12</v>
      </c>
      <c r="B22" s="21" t="s">
        <v>23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10"/>
      <c r="P22" s="36">
        <f>SUM(C22:N22)</f>
        <v>0</v>
      </c>
    </row>
    <row r="23" spans="1:17" s="3" customFormat="1" ht="21" customHeight="1" x14ac:dyDescent="0.2">
      <c r="A23" s="59" t="s">
        <v>13</v>
      </c>
      <c r="B23" s="60" t="s">
        <v>45</v>
      </c>
      <c r="C23" s="61">
        <f t="shared" ref="C23:N23" si="13">SUM(C9:C22)</f>
        <v>0</v>
      </c>
      <c r="D23" s="61">
        <f t="shared" si="13"/>
        <v>0</v>
      </c>
      <c r="E23" s="61">
        <f t="shared" si="13"/>
        <v>0</v>
      </c>
      <c r="F23" s="61">
        <f t="shared" si="13"/>
        <v>0</v>
      </c>
      <c r="G23" s="61">
        <f t="shared" si="13"/>
        <v>0</v>
      </c>
      <c r="H23" s="61">
        <f t="shared" si="13"/>
        <v>0</v>
      </c>
      <c r="I23" s="61">
        <f t="shared" si="13"/>
        <v>0</v>
      </c>
      <c r="J23" s="61">
        <f t="shared" si="13"/>
        <v>0</v>
      </c>
      <c r="K23" s="61">
        <f t="shared" si="13"/>
        <v>0</v>
      </c>
      <c r="L23" s="61">
        <f t="shared" si="13"/>
        <v>0</v>
      </c>
      <c r="M23" s="61">
        <f t="shared" si="13"/>
        <v>0</v>
      </c>
      <c r="N23" s="61">
        <f t="shared" si="13"/>
        <v>0</v>
      </c>
      <c r="O23" s="11"/>
      <c r="P23" s="62">
        <f>SUM(P9:P22)</f>
        <v>0</v>
      </c>
      <c r="Q23" s="45">
        <f>SUM(P9:P20)</f>
        <v>0</v>
      </c>
    </row>
    <row r="24" spans="1:17" s="2" customFormat="1" ht="8.25" customHeight="1" x14ac:dyDescent="0.2">
      <c r="A24" s="20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3"/>
      <c r="P24" s="37"/>
    </row>
    <row r="25" spans="1:17" s="3" customFormat="1" ht="21" customHeight="1" x14ac:dyDescent="0.2">
      <c r="A25" s="63"/>
      <c r="B25" s="60" t="s">
        <v>24</v>
      </c>
      <c r="C25" s="64">
        <f>P25/12</f>
        <v>0</v>
      </c>
      <c r="D25" s="64">
        <f>P25/12</f>
        <v>0</v>
      </c>
      <c r="E25" s="64">
        <f>P25/12</f>
        <v>0</v>
      </c>
      <c r="F25" s="64">
        <f>P25/12</f>
        <v>0</v>
      </c>
      <c r="G25" s="64">
        <f>P25/12</f>
        <v>0</v>
      </c>
      <c r="H25" s="64">
        <f>P25/12</f>
        <v>0</v>
      </c>
      <c r="I25" s="64">
        <f>P25/12</f>
        <v>0</v>
      </c>
      <c r="J25" s="64">
        <f>P25/12</f>
        <v>0</v>
      </c>
      <c r="K25" s="64">
        <f>P25/12</f>
        <v>0</v>
      </c>
      <c r="L25" s="64">
        <f>P25/12</f>
        <v>0</v>
      </c>
      <c r="M25" s="64">
        <f>P25/12</f>
        <v>0</v>
      </c>
      <c r="N25" s="64">
        <f>P25/12</f>
        <v>0</v>
      </c>
      <c r="O25" s="11"/>
      <c r="P25" s="62">
        <v>0</v>
      </c>
      <c r="Q25" s="45">
        <f>P25</f>
        <v>0</v>
      </c>
    </row>
    <row r="26" spans="1:17" s="3" customFormat="1" ht="8.25" customHeight="1" x14ac:dyDescent="0.2">
      <c r="A26" s="43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11"/>
      <c r="P26" s="38"/>
    </row>
    <row r="27" spans="1:17" s="8" customFormat="1" ht="21" customHeight="1" x14ac:dyDescent="0.2">
      <c r="A27" s="65" t="s">
        <v>13</v>
      </c>
      <c r="B27" s="60" t="s">
        <v>46</v>
      </c>
      <c r="C27" s="64">
        <f>SUM(C23:C26)</f>
        <v>0</v>
      </c>
      <c r="D27" s="64">
        <f>SUM(D23:D26)</f>
        <v>0</v>
      </c>
      <c r="E27" s="64">
        <f>SUM(E23:E26)</f>
        <v>0</v>
      </c>
      <c r="F27" s="64">
        <f t="shared" ref="F27:N27" si="14">SUM(F23:F26)</f>
        <v>0</v>
      </c>
      <c r="G27" s="64">
        <f t="shared" si="14"/>
        <v>0</v>
      </c>
      <c r="H27" s="64">
        <f t="shared" si="14"/>
        <v>0</v>
      </c>
      <c r="I27" s="64">
        <f t="shared" si="14"/>
        <v>0</v>
      </c>
      <c r="J27" s="64">
        <f t="shared" si="14"/>
        <v>0</v>
      </c>
      <c r="K27" s="64">
        <f t="shared" si="14"/>
        <v>0</v>
      </c>
      <c r="L27" s="64">
        <f t="shared" si="14"/>
        <v>0</v>
      </c>
      <c r="M27" s="64">
        <f t="shared" si="14"/>
        <v>0</v>
      </c>
      <c r="N27" s="64">
        <f t="shared" si="14"/>
        <v>0</v>
      </c>
      <c r="O27" s="11"/>
      <c r="P27" s="66">
        <f>SUM(P23:P26)</f>
        <v>0</v>
      </c>
      <c r="Q27" s="46">
        <f>SUM(Q23:Q25)</f>
        <v>0</v>
      </c>
    </row>
    <row r="28" spans="1:17" s="2" customFormat="1" ht="8.25" customHeight="1" x14ac:dyDescent="0.2">
      <c r="A28" s="23"/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12"/>
      <c r="P28" s="36"/>
    </row>
    <row r="29" spans="1:17" s="3" customFormat="1" ht="21" customHeight="1" x14ac:dyDescent="0.2">
      <c r="A29" s="51" t="s">
        <v>13</v>
      </c>
      <c r="B29" s="52" t="s">
        <v>39</v>
      </c>
      <c r="C29" s="53">
        <f t="shared" ref="C29:N29" si="15">C7-C27</f>
        <v>0</v>
      </c>
      <c r="D29" s="53">
        <f t="shared" si="15"/>
        <v>0</v>
      </c>
      <c r="E29" s="53">
        <f t="shared" si="15"/>
        <v>0</v>
      </c>
      <c r="F29" s="53">
        <f t="shared" si="15"/>
        <v>0</v>
      </c>
      <c r="G29" s="53">
        <f t="shared" si="15"/>
        <v>0</v>
      </c>
      <c r="H29" s="53">
        <f t="shared" si="15"/>
        <v>0</v>
      </c>
      <c r="I29" s="53">
        <f t="shared" si="15"/>
        <v>0</v>
      </c>
      <c r="J29" s="53">
        <f t="shared" si="15"/>
        <v>0</v>
      </c>
      <c r="K29" s="53">
        <f t="shared" si="15"/>
        <v>0</v>
      </c>
      <c r="L29" s="53">
        <f t="shared" si="15"/>
        <v>0</v>
      </c>
      <c r="M29" s="53">
        <f t="shared" si="15"/>
        <v>0</v>
      </c>
      <c r="N29" s="53">
        <f t="shared" si="15"/>
        <v>0</v>
      </c>
      <c r="O29" s="11"/>
      <c r="P29" s="54">
        <f>P7-P27</f>
        <v>0</v>
      </c>
      <c r="Q29" s="45">
        <f>Q7-Q27</f>
        <v>0</v>
      </c>
    </row>
    <row r="30" spans="1:17" s="2" customFormat="1" ht="8.25" customHeight="1" x14ac:dyDescent="0.2">
      <c r="A30" s="20"/>
      <c r="B30" s="2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2"/>
      <c r="P30" s="36"/>
    </row>
    <row r="31" spans="1:17" s="2" customFormat="1" ht="15" hidden="1" customHeight="1" x14ac:dyDescent="0.2">
      <c r="A31" s="23" t="s">
        <v>12</v>
      </c>
      <c r="B31" s="21" t="s">
        <v>25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0"/>
      <c r="P31" s="39">
        <f t="shared" ref="P31:P38" si="16">SUM(C31,D31,E31,F31,G31,H31,I31,J31,K31,L31,M31,N31)</f>
        <v>0</v>
      </c>
    </row>
    <row r="32" spans="1:17" s="2" customFormat="1" ht="15" hidden="1" customHeight="1" x14ac:dyDescent="0.2">
      <c r="A32" s="20" t="s">
        <v>12</v>
      </c>
      <c r="B32" s="21" t="s">
        <v>26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0"/>
      <c r="P32" s="39">
        <f t="shared" si="16"/>
        <v>0</v>
      </c>
    </row>
    <row r="33" spans="1:17" s="2" customFormat="1" ht="15" hidden="1" customHeight="1" x14ac:dyDescent="0.2">
      <c r="A33" s="20" t="s">
        <v>12</v>
      </c>
      <c r="B33" s="21" t="s">
        <v>27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0"/>
      <c r="P33" s="39">
        <f t="shared" si="16"/>
        <v>0</v>
      </c>
    </row>
    <row r="34" spans="1:17" s="2" customFormat="1" ht="15" hidden="1" customHeight="1" x14ac:dyDescent="0.2">
      <c r="A34" s="20" t="s">
        <v>12</v>
      </c>
      <c r="B34" s="21" t="s">
        <v>28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10"/>
      <c r="P34" s="39">
        <f t="shared" si="16"/>
        <v>0</v>
      </c>
    </row>
    <row r="35" spans="1:17" s="2" customFormat="1" ht="15" hidden="1" customHeight="1" x14ac:dyDescent="0.2">
      <c r="A35" s="20" t="s">
        <v>29</v>
      </c>
      <c r="B35" s="21" t="s">
        <v>30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10"/>
      <c r="P35" s="39">
        <f t="shared" si="16"/>
        <v>0</v>
      </c>
    </row>
    <row r="36" spans="1:17" s="2" customFormat="1" ht="15" hidden="1" customHeight="1" x14ac:dyDescent="0.2">
      <c r="A36" s="20" t="s">
        <v>29</v>
      </c>
      <c r="B36" s="21" t="s">
        <v>31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10"/>
      <c r="P36" s="39">
        <f t="shared" si="16"/>
        <v>0</v>
      </c>
    </row>
    <row r="37" spans="1:17" s="2" customFormat="1" ht="15" hidden="1" customHeight="1" x14ac:dyDescent="0.2">
      <c r="A37" s="20" t="s">
        <v>29</v>
      </c>
      <c r="B37" s="21" t="s">
        <v>32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10"/>
      <c r="P37" s="39">
        <f t="shared" si="16"/>
        <v>0</v>
      </c>
    </row>
    <row r="38" spans="1:17" s="2" customFormat="1" ht="15" hidden="1" customHeight="1" x14ac:dyDescent="0.2">
      <c r="A38" s="20" t="s">
        <v>29</v>
      </c>
      <c r="B38" s="21" t="s">
        <v>33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10"/>
      <c r="P38" s="39">
        <f t="shared" si="16"/>
        <v>0</v>
      </c>
    </row>
    <row r="39" spans="1:17" s="2" customFormat="1" ht="15" hidden="1" customHeight="1" x14ac:dyDescent="0.2">
      <c r="A39" s="20"/>
      <c r="B39" s="21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2"/>
      <c r="P39" s="36"/>
    </row>
    <row r="40" spans="1:17" s="2" customFormat="1" ht="15" hidden="1" customHeight="1" x14ac:dyDescent="0.2">
      <c r="A40" s="29" t="s">
        <v>13</v>
      </c>
      <c r="B40" s="25" t="s">
        <v>34</v>
      </c>
      <c r="C40" s="26">
        <f t="shared" ref="C40:P40" si="17">C29+SUM(C31:C34)-SUM(C35:C38)</f>
        <v>0</v>
      </c>
      <c r="D40" s="26">
        <f t="shared" si="17"/>
        <v>0</v>
      </c>
      <c r="E40" s="26">
        <f t="shared" si="17"/>
        <v>0</v>
      </c>
      <c r="F40" s="26">
        <f t="shared" si="17"/>
        <v>0</v>
      </c>
      <c r="G40" s="26">
        <f t="shared" si="17"/>
        <v>0</v>
      </c>
      <c r="H40" s="26">
        <f t="shared" si="17"/>
        <v>0</v>
      </c>
      <c r="I40" s="26">
        <f t="shared" si="17"/>
        <v>0</v>
      </c>
      <c r="J40" s="26">
        <f t="shared" si="17"/>
        <v>0</v>
      </c>
      <c r="K40" s="26">
        <f t="shared" si="17"/>
        <v>0</v>
      </c>
      <c r="L40" s="26">
        <f t="shared" si="17"/>
        <v>0</v>
      </c>
      <c r="M40" s="26">
        <f t="shared" si="17"/>
        <v>0</v>
      </c>
      <c r="N40" s="26">
        <f t="shared" si="17"/>
        <v>0</v>
      </c>
      <c r="O40" s="13"/>
      <c r="P40" s="40">
        <f t="shared" si="17"/>
        <v>0</v>
      </c>
    </row>
    <row r="41" spans="1:17" s="2" customFormat="1" ht="15" hidden="1" customHeight="1" x14ac:dyDescent="0.2">
      <c r="A41" s="20"/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2"/>
      <c r="P41" s="36"/>
    </row>
    <row r="42" spans="1:17" s="2" customFormat="1" ht="15" customHeight="1" x14ac:dyDescent="0.2">
      <c r="A42" s="20" t="s">
        <v>12</v>
      </c>
      <c r="B42" s="21" t="s">
        <v>35</v>
      </c>
      <c r="C42" s="24">
        <f>'20..'!P43</f>
        <v>50</v>
      </c>
      <c r="D42" s="30">
        <f>C43</f>
        <v>50</v>
      </c>
      <c r="E42" s="30">
        <f>D43</f>
        <v>50</v>
      </c>
      <c r="F42" s="30">
        <f t="shared" ref="F42:N42" si="18">E43</f>
        <v>50</v>
      </c>
      <c r="G42" s="30">
        <f t="shared" si="18"/>
        <v>50</v>
      </c>
      <c r="H42" s="30">
        <f t="shared" si="18"/>
        <v>50</v>
      </c>
      <c r="I42" s="30">
        <f t="shared" si="18"/>
        <v>50</v>
      </c>
      <c r="J42" s="30">
        <f t="shared" si="18"/>
        <v>50</v>
      </c>
      <c r="K42" s="30">
        <f t="shared" si="18"/>
        <v>50</v>
      </c>
      <c r="L42" s="30">
        <f t="shared" si="18"/>
        <v>50</v>
      </c>
      <c r="M42" s="30">
        <f t="shared" si="18"/>
        <v>50</v>
      </c>
      <c r="N42" s="30">
        <f t="shared" si="18"/>
        <v>50</v>
      </c>
      <c r="O42" s="14"/>
      <c r="P42" s="36">
        <f>N43</f>
        <v>50</v>
      </c>
    </row>
    <row r="43" spans="1:17" s="3" customFormat="1" ht="21" customHeight="1" x14ac:dyDescent="0.2">
      <c r="A43" s="51" t="s">
        <v>13</v>
      </c>
      <c r="B43" s="52" t="s">
        <v>36</v>
      </c>
      <c r="C43" s="53">
        <f t="shared" ref="C43:N43" si="19">SUM(C29+C42)</f>
        <v>50</v>
      </c>
      <c r="D43" s="53">
        <f t="shared" si="19"/>
        <v>50</v>
      </c>
      <c r="E43" s="53">
        <f t="shared" si="19"/>
        <v>50</v>
      </c>
      <c r="F43" s="53">
        <f t="shared" si="19"/>
        <v>50</v>
      </c>
      <c r="G43" s="53">
        <f t="shared" si="19"/>
        <v>50</v>
      </c>
      <c r="H43" s="53">
        <f t="shared" si="19"/>
        <v>50</v>
      </c>
      <c r="I43" s="53">
        <f t="shared" si="19"/>
        <v>50</v>
      </c>
      <c r="J43" s="53">
        <f t="shared" si="19"/>
        <v>50</v>
      </c>
      <c r="K43" s="53">
        <f t="shared" si="19"/>
        <v>50</v>
      </c>
      <c r="L43" s="53">
        <f t="shared" si="19"/>
        <v>50</v>
      </c>
      <c r="M43" s="53">
        <f t="shared" si="19"/>
        <v>50</v>
      </c>
      <c r="N43" s="53">
        <f t="shared" si="19"/>
        <v>50</v>
      </c>
      <c r="O43" s="11"/>
      <c r="P43" s="54">
        <f>C42+P29</f>
        <v>50</v>
      </c>
      <c r="Q43" s="45">
        <f>P43+P21</f>
        <v>50</v>
      </c>
    </row>
    <row r="44" spans="1:17" s="2" customFormat="1" ht="8.25" customHeight="1" x14ac:dyDescent="0.2">
      <c r="A44" s="20"/>
      <c r="B44" s="2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15"/>
      <c r="P44" s="41"/>
    </row>
    <row r="45" spans="1:17" s="2" customFormat="1" ht="15" hidden="1" customHeight="1" x14ac:dyDescent="0.2">
      <c r="A45" s="23"/>
      <c r="B45" s="25" t="s">
        <v>37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15"/>
      <c r="P45" s="41"/>
    </row>
    <row r="46" spans="1:17" s="3" customFormat="1" ht="21" customHeight="1" x14ac:dyDescent="0.2">
      <c r="A46" s="23" t="s">
        <v>12</v>
      </c>
      <c r="B46" s="27" t="s">
        <v>40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11"/>
      <c r="P46" s="38">
        <f>N46</f>
        <v>0</v>
      </c>
    </row>
    <row r="47" spans="1:17" ht="8.25" customHeight="1" x14ac:dyDescent="0.2">
      <c r="A47" s="32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7"/>
      <c r="P47" s="42"/>
    </row>
    <row r="48" spans="1:17" s="8" customFormat="1" ht="21" customHeight="1" thickBot="1" x14ac:dyDescent="0.25">
      <c r="A48" s="55" t="s">
        <v>13</v>
      </c>
      <c r="B48" s="56" t="s">
        <v>42</v>
      </c>
      <c r="C48" s="57">
        <f t="shared" ref="C48:N48" si="20">C43+C46</f>
        <v>50</v>
      </c>
      <c r="D48" s="57">
        <f t="shared" si="20"/>
        <v>50</v>
      </c>
      <c r="E48" s="57">
        <f t="shared" si="20"/>
        <v>50</v>
      </c>
      <c r="F48" s="57">
        <f t="shared" si="20"/>
        <v>50</v>
      </c>
      <c r="G48" s="57">
        <f t="shared" si="20"/>
        <v>50</v>
      </c>
      <c r="H48" s="57">
        <f t="shared" si="20"/>
        <v>50</v>
      </c>
      <c r="I48" s="57">
        <f t="shared" si="20"/>
        <v>50</v>
      </c>
      <c r="J48" s="57">
        <f t="shared" si="20"/>
        <v>50</v>
      </c>
      <c r="K48" s="57">
        <f t="shared" si="20"/>
        <v>50</v>
      </c>
      <c r="L48" s="57">
        <f t="shared" si="20"/>
        <v>50</v>
      </c>
      <c r="M48" s="57">
        <f t="shared" si="20"/>
        <v>50</v>
      </c>
      <c r="N48" s="57">
        <f t="shared" si="20"/>
        <v>50</v>
      </c>
      <c r="O48" s="11"/>
      <c r="P48" s="58">
        <f>N48</f>
        <v>50</v>
      </c>
    </row>
  </sheetData>
  <phoneticPr fontId="0" type="noConversion"/>
  <pageMargins left="0.78740157480314965" right="0.59055118110236227" top="0.78740157480314965" bottom="0.78740157480314965" header="0.51181102362204722" footer="0.31496062992125984"/>
  <pageSetup paperSize="9"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8"/>
  <sheetViews>
    <sheetView zoomScaleNormal="100" zoomScaleSheetLayoutView="100" workbookViewId="0">
      <selection activeCell="P5" sqref="P5"/>
    </sheetView>
  </sheetViews>
  <sheetFormatPr baseColWidth="10" defaultColWidth="10.85546875" defaultRowHeight="12" x14ac:dyDescent="0.2"/>
  <cols>
    <col min="1" max="1" width="2.28515625" style="4" customWidth="1"/>
    <col min="2" max="2" width="31.85546875" style="4" customWidth="1"/>
    <col min="3" max="14" width="8" style="4" customWidth="1"/>
    <col min="15" max="15" width="1.140625" style="2" customWidth="1"/>
    <col min="16" max="16" width="9.85546875" style="4" customWidth="1"/>
    <col min="17" max="16384" width="10.85546875" style="4"/>
  </cols>
  <sheetData>
    <row r="1" spans="1:17" s="1" customFormat="1" ht="24.75" customHeight="1" x14ac:dyDescent="0.2">
      <c r="A1" s="5" t="s">
        <v>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" customFormat="1" ht="1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7" s="1" customFormat="1" ht="18.75" customHeight="1" x14ac:dyDescent="0.2">
      <c r="A3" s="47"/>
      <c r="B3" s="48" t="s">
        <v>38</v>
      </c>
      <c r="C3" s="49" t="s">
        <v>0</v>
      </c>
      <c r="D3" s="49" t="s">
        <v>1</v>
      </c>
      <c r="E3" s="49" t="s">
        <v>2</v>
      </c>
      <c r="F3" s="49" t="s">
        <v>3</v>
      </c>
      <c r="G3" s="49" t="s">
        <v>4</v>
      </c>
      <c r="H3" s="49" t="s">
        <v>5</v>
      </c>
      <c r="I3" s="49" t="s">
        <v>6</v>
      </c>
      <c r="J3" s="49" t="s">
        <v>7</v>
      </c>
      <c r="K3" s="49" t="s">
        <v>8</v>
      </c>
      <c r="L3" s="49" t="s">
        <v>9</v>
      </c>
      <c r="M3" s="49" t="s">
        <v>10</v>
      </c>
      <c r="N3" s="49" t="s">
        <v>11</v>
      </c>
      <c r="O3" s="16"/>
      <c r="P3" s="50" t="s">
        <v>56</v>
      </c>
    </row>
    <row r="4" spans="1:17" s="2" customFormat="1" ht="8.25" customHeight="1" x14ac:dyDescent="0.2">
      <c r="A4" s="1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9"/>
      <c r="P4" s="35"/>
    </row>
    <row r="5" spans="1:17" s="2" customFormat="1" ht="15" customHeight="1" x14ac:dyDescent="0.2">
      <c r="A5" s="20" t="s">
        <v>12</v>
      </c>
      <c r="B5" s="21" t="s">
        <v>47</v>
      </c>
      <c r="C5" s="22">
        <f>P5/12</f>
        <v>0</v>
      </c>
      <c r="D5" s="22">
        <f>P5/12</f>
        <v>0</v>
      </c>
      <c r="E5" s="22">
        <f>P5/12</f>
        <v>0</v>
      </c>
      <c r="F5" s="22">
        <f>P5/12</f>
        <v>0</v>
      </c>
      <c r="G5" s="22">
        <f>P5/12</f>
        <v>0</v>
      </c>
      <c r="H5" s="22">
        <f>P5/12</f>
        <v>0</v>
      </c>
      <c r="I5" s="22">
        <f>P5/12</f>
        <v>0</v>
      </c>
      <c r="J5" s="22">
        <f>P5/12</f>
        <v>0</v>
      </c>
      <c r="K5" s="22">
        <f>P5/12</f>
        <v>0</v>
      </c>
      <c r="L5" s="22">
        <f>P5/12</f>
        <v>0</v>
      </c>
      <c r="M5" s="22">
        <f>P5/12</f>
        <v>0</v>
      </c>
      <c r="N5" s="22">
        <f>P5/12</f>
        <v>0</v>
      </c>
      <c r="O5" s="10"/>
      <c r="P5" s="36"/>
    </row>
    <row r="6" spans="1:17" s="2" customFormat="1" ht="15" customHeight="1" x14ac:dyDescent="0.2">
      <c r="A6" s="20" t="s">
        <v>12</v>
      </c>
      <c r="B6" s="21" t="s">
        <v>48</v>
      </c>
      <c r="C6" s="22">
        <f>P6/12</f>
        <v>0</v>
      </c>
      <c r="D6" s="22">
        <f>P6/12</f>
        <v>0</v>
      </c>
      <c r="E6" s="22">
        <f>P6/12</f>
        <v>0</v>
      </c>
      <c r="F6" s="22">
        <f>P6/12</f>
        <v>0</v>
      </c>
      <c r="G6" s="22">
        <f>P6/12</f>
        <v>0</v>
      </c>
      <c r="H6" s="22">
        <f>P6/12</f>
        <v>0</v>
      </c>
      <c r="I6" s="22">
        <f>P6/12</f>
        <v>0</v>
      </c>
      <c r="J6" s="22">
        <f>P6/12</f>
        <v>0</v>
      </c>
      <c r="K6" s="22">
        <f>P6/12</f>
        <v>0</v>
      </c>
      <c r="L6" s="22">
        <f>P6/12</f>
        <v>0</v>
      </c>
      <c r="M6" s="22">
        <f>P6/12</f>
        <v>0</v>
      </c>
      <c r="N6" s="22">
        <f>P6/12</f>
        <v>0</v>
      </c>
      <c r="O6" s="10"/>
      <c r="P6" s="36"/>
    </row>
    <row r="7" spans="1:17" s="3" customFormat="1" ht="21" customHeight="1" x14ac:dyDescent="0.2">
      <c r="A7" s="59" t="s">
        <v>13</v>
      </c>
      <c r="B7" s="60" t="s">
        <v>14</v>
      </c>
      <c r="C7" s="61">
        <f t="shared" ref="C7:N7" si="0">SUM(C5:C6)</f>
        <v>0</v>
      </c>
      <c r="D7" s="61">
        <f t="shared" si="0"/>
        <v>0</v>
      </c>
      <c r="E7" s="61">
        <f t="shared" si="0"/>
        <v>0</v>
      </c>
      <c r="F7" s="61">
        <f t="shared" si="0"/>
        <v>0</v>
      </c>
      <c r="G7" s="61">
        <f t="shared" si="0"/>
        <v>0</v>
      </c>
      <c r="H7" s="61">
        <f t="shared" si="0"/>
        <v>0</v>
      </c>
      <c r="I7" s="61">
        <f t="shared" si="0"/>
        <v>0</v>
      </c>
      <c r="J7" s="61">
        <f t="shared" si="0"/>
        <v>0</v>
      </c>
      <c r="K7" s="61">
        <f t="shared" si="0"/>
        <v>0</v>
      </c>
      <c r="L7" s="61">
        <f t="shared" si="0"/>
        <v>0</v>
      </c>
      <c r="M7" s="61">
        <f t="shared" si="0"/>
        <v>0</v>
      </c>
      <c r="N7" s="61">
        <f t="shared" si="0"/>
        <v>0</v>
      </c>
      <c r="O7" s="11"/>
      <c r="P7" s="62">
        <f>SUM(P5:P6)</f>
        <v>0</v>
      </c>
      <c r="Q7" s="45">
        <f>P7</f>
        <v>0</v>
      </c>
    </row>
    <row r="8" spans="1:17" s="2" customFormat="1" ht="8.25" customHeight="1" x14ac:dyDescent="0.2">
      <c r="A8" s="23"/>
      <c r="B8" s="2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2"/>
      <c r="P8" s="36"/>
    </row>
    <row r="9" spans="1:17" s="2" customFormat="1" ht="15" customHeight="1" x14ac:dyDescent="0.2">
      <c r="A9" s="20" t="s">
        <v>12</v>
      </c>
      <c r="B9" s="21" t="s">
        <v>43</v>
      </c>
      <c r="C9" s="22">
        <f t="shared" ref="C9:C19" si="1">P9/12</f>
        <v>0</v>
      </c>
      <c r="D9" s="22">
        <f t="shared" ref="D9:D19" si="2">P9/12</f>
        <v>0</v>
      </c>
      <c r="E9" s="22">
        <f t="shared" ref="E9:E19" si="3">P9/12</f>
        <v>0</v>
      </c>
      <c r="F9" s="22">
        <f t="shared" ref="F9:F19" si="4">P9/12</f>
        <v>0</v>
      </c>
      <c r="G9" s="22">
        <f t="shared" ref="G9:G19" si="5">P9/12</f>
        <v>0</v>
      </c>
      <c r="H9" s="22">
        <f t="shared" ref="H9:H19" si="6">P9/12</f>
        <v>0</v>
      </c>
      <c r="I9" s="22">
        <f t="shared" ref="I9:I19" si="7">P9/12</f>
        <v>0</v>
      </c>
      <c r="J9" s="22">
        <f t="shared" ref="J9:J19" si="8">P9/12</f>
        <v>0</v>
      </c>
      <c r="K9" s="22">
        <f t="shared" ref="K9:K19" si="9">P9/12</f>
        <v>0</v>
      </c>
      <c r="L9" s="22">
        <f t="shared" ref="L9:L19" si="10">P9/12</f>
        <v>0</v>
      </c>
      <c r="M9" s="22">
        <f t="shared" ref="M9:M19" si="11">P9/12</f>
        <v>0</v>
      </c>
      <c r="N9" s="22">
        <f t="shared" ref="N9:N19" si="12">P9/12</f>
        <v>0</v>
      </c>
      <c r="O9" s="10"/>
      <c r="P9" s="36"/>
    </row>
    <row r="10" spans="1:17" s="2" customFormat="1" ht="15" customHeight="1" x14ac:dyDescent="0.2">
      <c r="A10" s="23" t="s">
        <v>12</v>
      </c>
      <c r="B10" s="21" t="s">
        <v>49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0"/>
      <c r="P10" s="36"/>
    </row>
    <row r="11" spans="1:17" s="2" customFormat="1" ht="15" customHeight="1" x14ac:dyDescent="0.2">
      <c r="A11" s="20" t="s">
        <v>12</v>
      </c>
      <c r="B11" s="21" t="s">
        <v>44</v>
      </c>
      <c r="C11" s="22">
        <f t="shared" si="1"/>
        <v>0</v>
      </c>
      <c r="D11" s="22">
        <f t="shared" si="2"/>
        <v>0</v>
      </c>
      <c r="E11" s="22">
        <f t="shared" si="3"/>
        <v>0</v>
      </c>
      <c r="F11" s="22">
        <f t="shared" si="4"/>
        <v>0</v>
      </c>
      <c r="G11" s="22">
        <f t="shared" si="5"/>
        <v>0</v>
      </c>
      <c r="H11" s="22">
        <f t="shared" si="6"/>
        <v>0</v>
      </c>
      <c r="I11" s="22">
        <f t="shared" si="7"/>
        <v>0</v>
      </c>
      <c r="J11" s="22">
        <f t="shared" si="8"/>
        <v>0</v>
      </c>
      <c r="K11" s="22">
        <f t="shared" si="9"/>
        <v>0</v>
      </c>
      <c r="L11" s="22">
        <f t="shared" si="10"/>
        <v>0</v>
      </c>
      <c r="M11" s="22">
        <f t="shared" si="11"/>
        <v>0</v>
      </c>
      <c r="N11" s="22">
        <f t="shared" si="12"/>
        <v>0</v>
      </c>
      <c r="O11" s="10"/>
      <c r="P11" s="36"/>
    </row>
    <row r="12" spans="1:17" s="2" customFormat="1" ht="15" customHeight="1" x14ac:dyDescent="0.2">
      <c r="A12" s="20" t="s">
        <v>12</v>
      </c>
      <c r="B12" s="21" t="s">
        <v>15</v>
      </c>
      <c r="C12" s="22">
        <f t="shared" si="1"/>
        <v>0</v>
      </c>
      <c r="D12" s="22">
        <f t="shared" si="2"/>
        <v>0</v>
      </c>
      <c r="E12" s="22">
        <f t="shared" si="3"/>
        <v>0</v>
      </c>
      <c r="F12" s="22">
        <f t="shared" si="4"/>
        <v>0</v>
      </c>
      <c r="G12" s="22">
        <f t="shared" si="5"/>
        <v>0</v>
      </c>
      <c r="H12" s="22">
        <f t="shared" si="6"/>
        <v>0</v>
      </c>
      <c r="I12" s="22">
        <f t="shared" si="7"/>
        <v>0</v>
      </c>
      <c r="J12" s="22">
        <f t="shared" si="8"/>
        <v>0</v>
      </c>
      <c r="K12" s="22">
        <f t="shared" si="9"/>
        <v>0</v>
      </c>
      <c r="L12" s="22">
        <f t="shared" si="10"/>
        <v>0</v>
      </c>
      <c r="M12" s="22">
        <f t="shared" si="11"/>
        <v>0</v>
      </c>
      <c r="N12" s="22">
        <f t="shared" si="12"/>
        <v>0</v>
      </c>
      <c r="O12" s="10"/>
      <c r="P12" s="36"/>
    </row>
    <row r="13" spans="1:17" s="2" customFormat="1" ht="15" customHeight="1" x14ac:dyDescent="0.2">
      <c r="A13" s="20" t="s">
        <v>12</v>
      </c>
      <c r="B13" s="21" t="s">
        <v>16</v>
      </c>
      <c r="C13" s="22">
        <f t="shared" si="1"/>
        <v>0</v>
      </c>
      <c r="D13" s="22">
        <f t="shared" si="2"/>
        <v>0</v>
      </c>
      <c r="E13" s="22">
        <f t="shared" si="3"/>
        <v>0</v>
      </c>
      <c r="F13" s="22">
        <f t="shared" si="4"/>
        <v>0</v>
      </c>
      <c r="G13" s="22">
        <f t="shared" si="5"/>
        <v>0</v>
      </c>
      <c r="H13" s="22">
        <f t="shared" si="6"/>
        <v>0</v>
      </c>
      <c r="I13" s="22">
        <f t="shared" si="7"/>
        <v>0</v>
      </c>
      <c r="J13" s="22">
        <f t="shared" si="8"/>
        <v>0</v>
      </c>
      <c r="K13" s="22">
        <f t="shared" si="9"/>
        <v>0</v>
      </c>
      <c r="L13" s="22">
        <f t="shared" si="10"/>
        <v>0</v>
      </c>
      <c r="M13" s="22">
        <f t="shared" si="11"/>
        <v>0</v>
      </c>
      <c r="N13" s="22">
        <f t="shared" si="12"/>
        <v>0</v>
      </c>
      <c r="O13" s="10"/>
      <c r="P13" s="36"/>
    </row>
    <row r="14" spans="1:17" s="2" customFormat="1" ht="15" customHeight="1" x14ac:dyDescent="0.2">
      <c r="A14" s="20" t="s">
        <v>12</v>
      </c>
      <c r="B14" s="21" t="s">
        <v>17</v>
      </c>
      <c r="C14" s="22">
        <f t="shared" si="1"/>
        <v>0</v>
      </c>
      <c r="D14" s="22">
        <f t="shared" si="2"/>
        <v>0</v>
      </c>
      <c r="E14" s="22">
        <f t="shared" si="3"/>
        <v>0</v>
      </c>
      <c r="F14" s="22">
        <f t="shared" si="4"/>
        <v>0</v>
      </c>
      <c r="G14" s="22">
        <f t="shared" si="5"/>
        <v>0</v>
      </c>
      <c r="H14" s="22">
        <f t="shared" si="6"/>
        <v>0</v>
      </c>
      <c r="I14" s="22">
        <f t="shared" si="7"/>
        <v>0</v>
      </c>
      <c r="J14" s="22">
        <f t="shared" si="8"/>
        <v>0</v>
      </c>
      <c r="K14" s="22">
        <f t="shared" si="9"/>
        <v>0</v>
      </c>
      <c r="L14" s="22">
        <f t="shared" si="10"/>
        <v>0</v>
      </c>
      <c r="M14" s="22">
        <f t="shared" si="11"/>
        <v>0</v>
      </c>
      <c r="N14" s="22">
        <f t="shared" si="12"/>
        <v>0</v>
      </c>
      <c r="O14" s="10"/>
      <c r="P14" s="36"/>
    </row>
    <row r="15" spans="1:17" s="2" customFormat="1" ht="15" customHeight="1" x14ac:dyDescent="0.2">
      <c r="A15" s="20" t="s">
        <v>12</v>
      </c>
      <c r="B15" s="21" t="s">
        <v>41</v>
      </c>
      <c r="C15" s="22">
        <f t="shared" si="1"/>
        <v>0</v>
      </c>
      <c r="D15" s="22">
        <f t="shared" si="2"/>
        <v>0</v>
      </c>
      <c r="E15" s="22">
        <f t="shared" si="3"/>
        <v>0</v>
      </c>
      <c r="F15" s="22">
        <f t="shared" si="4"/>
        <v>0</v>
      </c>
      <c r="G15" s="22">
        <f t="shared" si="5"/>
        <v>0</v>
      </c>
      <c r="H15" s="22">
        <f t="shared" si="6"/>
        <v>0</v>
      </c>
      <c r="I15" s="22">
        <f t="shared" si="7"/>
        <v>0</v>
      </c>
      <c r="J15" s="22">
        <f t="shared" si="8"/>
        <v>0</v>
      </c>
      <c r="K15" s="22">
        <f t="shared" si="9"/>
        <v>0</v>
      </c>
      <c r="L15" s="22">
        <f t="shared" si="10"/>
        <v>0</v>
      </c>
      <c r="M15" s="22">
        <f t="shared" si="11"/>
        <v>0</v>
      </c>
      <c r="N15" s="22">
        <f t="shared" si="12"/>
        <v>0</v>
      </c>
      <c r="O15" s="10"/>
      <c r="P15" s="36"/>
    </row>
    <row r="16" spans="1:17" s="2" customFormat="1" ht="15" customHeight="1" x14ac:dyDescent="0.2">
      <c r="A16" s="20" t="s">
        <v>12</v>
      </c>
      <c r="B16" s="21" t="s">
        <v>18</v>
      </c>
      <c r="C16" s="22">
        <f t="shared" si="1"/>
        <v>0</v>
      </c>
      <c r="D16" s="22">
        <f t="shared" si="2"/>
        <v>0</v>
      </c>
      <c r="E16" s="22">
        <f t="shared" si="3"/>
        <v>0</v>
      </c>
      <c r="F16" s="22">
        <f t="shared" si="4"/>
        <v>0</v>
      </c>
      <c r="G16" s="22">
        <f t="shared" si="5"/>
        <v>0</v>
      </c>
      <c r="H16" s="22">
        <f t="shared" si="6"/>
        <v>0</v>
      </c>
      <c r="I16" s="22">
        <f t="shared" si="7"/>
        <v>0</v>
      </c>
      <c r="J16" s="22">
        <f t="shared" si="8"/>
        <v>0</v>
      </c>
      <c r="K16" s="22">
        <f t="shared" si="9"/>
        <v>0</v>
      </c>
      <c r="L16" s="22">
        <f t="shared" si="10"/>
        <v>0</v>
      </c>
      <c r="M16" s="22">
        <f t="shared" si="11"/>
        <v>0</v>
      </c>
      <c r="N16" s="22">
        <f t="shared" si="12"/>
        <v>0</v>
      </c>
      <c r="O16" s="10"/>
      <c r="P16" s="36"/>
    </row>
    <row r="17" spans="1:17" s="2" customFormat="1" ht="15" customHeight="1" x14ac:dyDescent="0.2">
      <c r="A17" s="20" t="s">
        <v>12</v>
      </c>
      <c r="B17" s="21" t="s">
        <v>19</v>
      </c>
      <c r="C17" s="22">
        <f t="shared" si="1"/>
        <v>0</v>
      </c>
      <c r="D17" s="22">
        <f t="shared" si="2"/>
        <v>0</v>
      </c>
      <c r="E17" s="22">
        <f t="shared" si="3"/>
        <v>0</v>
      </c>
      <c r="F17" s="22">
        <f t="shared" si="4"/>
        <v>0</v>
      </c>
      <c r="G17" s="22">
        <f t="shared" si="5"/>
        <v>0</v>
      </c>
      <c r="H17" s="22">
        <f t="shared" si="6"/>
        <v>0</v>
      </c>
      <c r="I17" s="22">
        <f t="shared" si="7"/>
        <v>0</v>
      </c>
      <c r="J17" s="22">
        <f t="shared" si="8"/>
        <v>0</v>
      </c>
      <c r="K17" s="22">
        <f t="shared" si="9"/>
        <v>0</v>
      </c>
      <c r="L17" s="22">
        <f t="shared" si="10"/>
        <v>0</v>
      </c>
      <c r="M17" s="22">
        <f t="shared" si="11"/>
        <v>0</v>
      </c>
      <c r="N17" s="22">
        <f t="shared" si="12"/>
        <v>0</v>
      </c>
      <c r="O17" s="10"/>
      <c r="P17" s="36"/>
    </row>
    <row r="18" spans="1:17" s="2" customFormat="1" ht="15" customHeight="1" x14ac:dyDescent="0.2">
      <c r="A18" s="20" t="s">
        <v>12</v>
      </c>
      <c r="B18" s="21" t="s">
        <v>20</v>
      </c>
      <c r="C18" s="22">
        <f t="shared" si="1"/>
        <v>0</v>
      </c>
      <c r="D18" s="22">
        <f t="shared" si="2"/>
        <v>0</v>
      </c>
      <c r="E18" s="22">
        <f t="shared" si="3"/>
        <v>0</v>
      </c>
      <c r="F18" s="22">
        <f t="shared" si="4"/>
        <v>0</v>
      </c>
      <c r="G18" s="22">
        <f t="shared" si="5"/>
        <v>0</v>
      </c>
      <c r="H18" s="22">
        <f t="shared" si="6"/>
        <v>0</v>
      </c>
      <c r="I18" s="22">
        <f t="shared" si="7"/>
        <v>0</v>
      </c>
      <c r="J18" s="22">
        <f t="shared" si="8"/>
        <v>0</v>
      </c>
      <c r="K18" s="22">
        <f t="shared" si="9"/>
        <v>0</v>
      </c>
      <c r="L18" s="22">
        <f t="shared" si="10"/>
        <v>0</v>
      </c>
      <c r="M18" s="22">
        <f t="shared" si="11"/>
        <v>0</v>
      </c>
      <c r="N18" s="22">
        <f t="shared" si="12"/>
        <v>0</v>
      </c>
      <c r="O18" s="10"/>
      <c r="P18" s="36"/>
    </row>
    <row r="19" spans="1:17" s="2" customFormat="1" ht="15" customHeight="1" x14ac:dyDescent="0.2">
      <c r="A19" s="20" t="s">
        <v>12</v>
      </c>
      <c r="B19" s="21" t="s">
        <v>21</v>
      </c>
      <c r="C19" s="22">
        <f t="shared" si="1"/>
        <v>0</v>
      </c>
      <c r="D19" s="22">
        <f t="shared" si="2"/>
        <v>0</v>
      </c>
      <c r="E19" s="22">
        <f t="shared" si="3"/>
        <v>0</v>
      </c>
      <c r="F19" s="22">
        <f t="shared" si="4"/>
        <v>0</v>
      </c>
      <c r="G19" s="22">
        <f t="shared" si="5"/>
        <v>0</v>
      </c>
      <c r="H19" s="22">
        <f t="shared" si="6"/>
        <v>0</v>
      </c>
      <c r="I19" s="22">
        <f t="shared" si="7"/>
        <v>0</v>
      </c>
      <c r="J19" s="22">
        <f t="shared" si="8"/>
        <v>0</v>
      </c>
      <c r="K19" s="22">
        <f t="shared" si="9"/>
        <v>0</v>
      </c>
      <c r="L19" s="22">
        <f t="shared" si="10"/>
        <v>0</v>
      </c>
      <c r="M19" s="22">
        <f t="shared" si="11"/>
        <v>0</v>
      </c>
      <c r="N19" s="22">
        <f t="shared" si="12"/>
        <v>0</v>
      </c>
      <c r="O19" s="10"/>
      <c r="P19" s="36"/>
    </row>
    <row r="20" spans="1:17" s="2" customFormat="1" ht="15" customHeight="1" x14ac:dyDescent="0.2">
      <c r="A20" s="20" t="s">
        <v>12</v>
      </c>
      <c r="B20" s="21" t="s">
        <v>22</v>
      </c>
      <c r="C20" s="22">
        <f>'20..'!N7+'20..'!M7+'20..'!L7</f>
        <v>0</v>
      </c>
      <c r="D20" s="22">
        <v>0</v>
      </c>
      <c r="E20" s="22">
        <v>0</v>
      </c>
      <c r="F20" s="22">
        <f>(C7+D7+E7)/1.076*0.076</f>
        <v>0</v>
      </c>
      <c r="G20" s="22">
        <v>0</v>
      </c>
      <c r="H20" s="22">
        <v>0</v>
      </c>
      <c r="I20" s="22">
        <f>(F7+G7+H7)/1.076*0.076</f>
        <v>0</v>
      </c>
      <c r="J20" s="22">
        <v>0</v>
      </c>
      <c r="K20" s="22">
        <v>0</v>
      </c>
      <c r="L20" s="22">
        <f>(I7+J7+K7)/1.076*0.076</f>
        <v>0</v>
      </c>
      <c r="M20" s="22">
        <v>0</v>
      </c>
      <c r="N20" s="22">
        <v>0</v>
      </c>
      <c r="O20" s="10"/>
      <c r="P20" s="36">
        <f>SUM(C20:N20)</f>
        <v>0</v>
      </c>
    </row>
    <row r="21" spans="1:17" s="2" customFormat="1" ht="15" customHeight="1" x14ac:dyDescent="0.2">
      <c r="A21" s="20" t="s">
        <v>12</v>
      </c>
      <c r="B21" s="21" t="s">
        <v>50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10"/>
      <c r="P21" s="36">
        <f>SUM(C21:N21)</f>
        <v>0</v>
      </c>
    </row>
    <row r="22" spans="1:17" s="2" customFormat="1" ht="15" customHeight="1" x14ac:dyDescent="0.2">
      <c r="A22" s="20" t="s">
        <v>12</v>
      </c>
      <c r="B22" s="21" t="s">
        <v>23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10"/>
      <c r="P22" s="36">
        <f>SUM(C22:N22)</f>
        <v>0</v>
      </c>
    </row>
    <row r="23" spans="1:17" s="3" customFormat="1" ht="21" customHeight="1" x14ac:dyDescent="0.2">
      <c r="A23" s="59" t="s">
        <v>13</v>
      </c>
      <c r="B23" s="60" t="s">
        <v>45</v>
      </c>
      <c r="C23" s="61">
        <f t="shared" ref="C23:N23" si="13">SUM(C9:C22)</f>
        <v>0</v>
      </c>
      <c r="D23" s="61">
        <f t="shared" si="13"/>
        <v>0</v>
      </c>
      <c r="E23" s="61">
        <f t="shared" si="13"/>
        <v>0</v>
      </c>
      <c r="F23" s="61">
        <f t="shared" si="13"/>
        <v>0</v>
      </c>
      <c r="G23" s="61">
        <f t="shared" si="13"/>
        <v>0</v>
      </c>
      <c r="H23" s="61">
        <f t="shared" si="13"/>
        <v>0</v>
      </c>
      <c r="I23" s="61">
        <f t="shared" si="13"/>
        <v>0</v>
      </c>
      <c r="J23" s="61">
        <f t="shared" si="13"/>
        <v>0</v>
      </c>
      <c r="K23" s="61">
        <f t="shared" si="13"/>
        <v>0</v>
      </c>
      <c r="L23" s="61">
        <f t="shared" si="13"/>
        <v>0</v>
      </c>
      <c r="M23" s="61">
        <f t="shared" si="13"/>
        <v>0</v>
      </c>
      <c r="N23" s="61">
        <f t="shared" si="13"/>
        <v>0</v>
      </c>
      <c r="O23" s="11"/>
      <c r="P23" s="62">
        <f>SUM(P9:P22)</f>
        <v>0</v>
      </c>
      <c r="Q23" s="45">
        <f>SUM(P9:P20)</f>
        <v>0</v>
      </c>
    </row>
    <row r="24" spans="1:17" s="2" customFormat="1" ht="8.25" customHeight="1" x14ac:dyDescent="0.2">
      <c r="A24" s="20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3"/>
      <c r="P24" s="37"/>
    </row>
    <row r="25" spans="1:17" s="3" customFormat="1" ht="21" customHeight="1" x14ac:dyDescent="0.2">
      <c r="A25" s="63"/>
      <c r="B25" s="60" t="s">
        <v>24</v>
      </c>
      <c r="C25" s="64">
        <f>P25/12</f>
        <v>0</v>
      </c>
      <c r="D25" s="64">
        <f>P25/12</f>
        <v>0</v>
      </c>
      <c r="E25" s="64">
        <f>P25/12</f>
        <v>0</v>
      </c>
      <c r="F25" s="64">
        <f>P25/12</f>
        <v>0</v>
      </c>
      <c r="G25" s="64">
        <f>P25/12</f>
        <v>0</v>
      </c>
      <c r="H25" s="64">
        <f>P25/12</f>
        <v>0</v>
      </c>
      <c r="I25" s="64">
        <f>P25/12</f>
        <v>0</v>
      </c>
      <c r="J25" s="64">
        <f>P25/12</f>
        <v>0</v>
      </c>
      <c r="K25" s="64">
        <f>P25/12</f>
        <v>0</v>
      </c>
      <c r="L25" s="64">
        <f>P25/12</f>
        <v>0</v>
      </c>
      <c r="M25" s="64">
        <f>P25/12</f>
        <v>0</v>
      </c>
      <c r="N25" s="64">
        <f>P25/12</f>
        <v>0</v>
      </c>
      <c r="O25" s="11"/>
      <c r="P25" s="62"/>
      <c r="Q25" s="45">
        <f>P25</f>
        <v>0</v>
      </c>
    </row>
    <row r="26" spans="1:17" s="3" customFormat="1" ht="8.25" customHeight="1" x14ac:dyDescent="0.2">
      <c r="A26" s="43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11"/>
      <c r="P26" s="38"/>
    </row>
    <row r="27" spans="1:17" s="8" customFormat="1" ht="21" customHeight="1" x14ac:dyDescent="0.2">
      <c r="A27" s="65" t="s">
        <v>13</v>
      </c>
      <c r="B27" s="60" t="s">
        <v>46</v>
      </c>
      <c r="C27" s="64">
        <f>SUM(C23:C26)</f>
        <v>0</v>
      </c>
      <c r="D27" s="64">
        <f>SUM(D23:D26)</f>
        <v>0</v>
      </c>
      <c r="E27" s="64">
        <f>SUM(E23:E26)</f>
        <v>0</v>
      </c>
      <c r="F27" s="64">
        <f t="shared" ref="F27:N27" si="14">SUM(F23:F26)</f>
        <v>0</v>
      </c>
      <c r="G27" s="64">
        <f t="shared" si="14"/>
        <v>0</v>
      </c>
      <c r="H27" s="64">
        <f t="shared" si="14"/>
        <v>0</v>
      </c>
      <c r="I27" s="64">
        <f t="shared" si="14"/>
        <v>0</v>
      </c>
      <c r="J27" s="64">
        <f t="shared" si="14"/>
        <v>0</v>
      </c>
      <c r="K27" s="64">
        <f t="shared" si="14"/>
        <v>0</v>
      </c>
      <c r="L27" s="64">
        <f t="shared" si="14"/>
        <v>0</v>
      </c>
      <c r="M27" s="64">
        <f t="shared" si="14"/>
        <v>0</v>
      </c>
      <c r="N27" s="64">
        <f t="shared" si="14"/>
        <v>0</v>
      </c>
      <c r="O27" s="11"/>
      <c r="P27" s="66">
        <f>SUM(P23:P26)</f>
        <v>0</v>
      </c>
      <c r="Q27" s="46">
        <f>SUM(Q23:Q25)</f>
        <v>0</v>
      </c>
    </row>
    <row r="28" spans="1:17" s="2" customFormat="1" ht="8.25" customHeight="1" x14ac:dyDescent="0.2">
      <c r="A28" s="23"/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12"/>
      <c r="P28" s="36"/>
    </row>
    <row r="29" spans="1:17" s="3" customFormat="1" ht="21" customHeight="1" x14ac:dyDescent="0.2">
      <c r="A29" s="51" t="s">
        <v>13</v>
      </c>
      <c r="B29" s="52" t="s">
        <v>39</v>
      </c>
      <c r="C29" s="53">
        <f t="shared" ref="C29:N29" si="15">C7-C27</f>
        <v>0</v>
      </c>
      <c r="D29" s="53">
        <f t="shared" si="15"/>
        <v>0</v>
      </c>
      <c r="E29" s="53">
        <f t="shared" si="15"/>
        <v>0</v>
      </c>
      <c r="F29" s="53">
        <f t="shared" si="15"/>
        <v>0</v>
      </c>
      <c r="G29" s="53">
        <f t="shared" si="15"/>
        <v>0</v>
      </c>
      <c r="H29" s="53">
        <f t="shared" si="15"/>
        <v>0</v>
      </c>
      <c r="I29" s="53">
        <f t="shared" si="15"/>
        <v>0</v>
      </c>
      <c r="J29" s="53">
        <f t="shared" si="15"/>
        <v>0</v>
      </c>
      <c r="K29" s="53">
        <f t="shared" si="15"/>
        <v>0</v>
      </c>
      <c r="L29" s="53">
        <f t="shared" si="15"/>
        <v>0</v>
      </c>
      <c r="M29" s="53">
        <f t="shared" si="15"/>
        <v>0</v>
      </c>
      <c r="N29" s="53">
        <f t="shared" si="15"/>
        <v>0</v>
      </c>
      <c r="O29" s="11"/>
      <c r="P29" s="54">
        <f>P7-P27</f>
        <v>0</v>
      </c>
      <c r="Q29" s="45">
        <f>Q7-Q27</f>
        <v>0</v>
      </c>
    </row>
    <row r="30" spans="1:17" s="2" customFormat="1" ht="8.25" customHeight="1" x14ac:dyDescent="0.2">
      <c r="A30" s="20"/>
      <c r="B30" s="2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2"/>
      <c r="P30" s="36"/>
    </row>
    <row r="31" spans="1:17" s="2" customFormat="1" ht="15" hidden="1" customHeight="1" x14ac:dyDescent="0.2">
      <c r="A31" s="23" t="s">
        <v>12</v>
      </c>
      <c r="B31" s="21" t="s">
        <v>25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0"/>
      <c r="P31" s="39">
        <f t="shared" ref="P31:P38" si="16">SUM(C31,D31,E31,F31,G31,H31,I31,J31,K31,L31,M31,N31)</f>
        <v>0</v>
      </c>
    </row>
    <row r="32" spans="1:17" s="2" customFormat="1" ht="15" hidden="1" customHeight="1" x14ac:dyDescent="0.2">
      <c r="A32" s="20" t="s">
        <v>12</v>
      </c>
      <c r="B32" s="21" t="s">
        <v>26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0"/>
      <c r="P32" s="39">
        <f t="shared" si="16"/>
        <v>0</v>
      </c>
    </row>
    <row r="33" spans="1:17" s="2" customFormat="1" ht="15" hidden="1" customHeight="1" x14ac:dyDescent="0.2">
      <c r="A33" s="20" t="s">
        <v>12</v>
      </c>
      <c r="B33" s="21" t="s">
        <v>27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0"/>
      <c r="P33" s="39">
        <f t="shared" si="16"/>
        <v>0</v>
      </c>
    </row>
    <row r="34" spans="1:17" s="2" customFormat="1" ht="15" hidden="1" customHeight="1" x14ac:dyDescent="0.2">
      <c r="A34" s="20" t="s">
        <v>12</v>
      </c>
      <c r="B34" s="21" t="s">
        <v>28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10"/>
      <c r="P34" s="39">
        <f t="shared" si="16"/>
        <v>0</v>
      </c>
    </row>
    <row r="35" spans="1:17" s="2" customFormat="1" ht="15" hidden="1" customHeight="1" x14ac:dyDescent="0.2">
      <c r="A35" s="20" t="s">
        <v>29</v>
      </c>
      <c r="B35" s="21" t="s">
        <v>30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10"/>
      <c r="P35" s="39">
        <f t="shared" si="16"/>
        <v>0</v>
      </c>
    </row>
    <row r="36" spans="1:17" s="2" customFormat="1" ht="15" hidden="1" customHeight="1" x14ac:dyDescent="0.2">
      <c r="A36" s="20" t="s">
        <v>29</v>
      </c>
      <c r="B36" s="21" t="s">
        <v>31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10"/>
      <c r="P36" s="39">
        <f t="shared" si="16"/>
        <v>0</v>
      </c>
    </row>
    <row r="37" spans="1:17" s="2" customFormat="1" ht="15" hidden="1" customHeight="1" x14ac:dyDescent="0.2">
      <c r="A37" s="20" t="s">
        <v>29</v>
      </c>
      <c r="B37" s="21" t="s">
        <v>32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10"/>
      <c r="P37" s="39">
        <f t="shared" si="16"/>
        <v>0</v>
      </c>
    </row>
    <row r="38" spans="1:17" s="2" customFormat="1" ht="15" hidden="1" customHeight="1" x14ac:dyDescent="0.2">
      <c r="A38" s="20" t="s">
        <v>29</v>
      </c>
      <c r="B38" s="21" t="s">
        <v>33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10"/>
      <c r="P38" s="39">
        <f t="shared" si="16"/>
        <v>0</v>
      </c>
    </row>
    <row r="39" spans="1:17" s="2" customFormat="1" ht="15" hidden="1" customHeight="1" x14ac:dyDescent="0.2">
      <c r="A39" s="20"/>
      <c r="B39" s="21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2"/>
      <c r="P39" s="36"/>
    </row>
    <row r="40" spans="1:17" s="2" customFormat="1" ht="15" hidden="1" customHeight="1" x14ac:dyDescent="0.2">
      <c r="A40" s="29" t="s">
        <v>13</v>
      </c>
      <c r="B40" s="25" t="s">
        <v>34</v>
      </c>
      <c r="C40" s="26">
        <f t="shared" ref="C40:N40" si="17">C29+SUM(C31:C34)-SUM(C35:C38)</f>
        <v>0</v>
      </c>
      <c r="D40" s="26">
        <f t="shared" si="17"/>
        <v>0</v>
      </c>
      <c r="E40" s="26">
        <f t="shared" si="17"/>
        <v>0</v>
      </c>
      <c r="F40" s="26">
        <f t="shared" si="17"/>
        <v>0</v>
      </c>
      <c r="G40" s="26">
        <f t="shared" si="17"/>
        <v>0</v>
      </c>
      <c r="H40" s="26">
        <f t="shared" si="17"/>
        <v>0</v>
      </c>
      <c r="I40" s="26">
        <f t="shared" si="17"/>
        <v>0</v>
      </c>
      <c r="J40" s="26">
        <f t="shared" si="17"/>
        <v>0</v>
      </c>
      <c r="K40" s="26">
        <f t="shared" si="17"/>
        <v>0</v>
      </c>
      <c r="L40" s="26">
        <f t="shared" si="17"/>
        <v>0</v>
      </c>
      <c r="M40" s="26">
        <f t="shared" si="17"/>
        <v>0</v>
      </c>
      <c r="N40" s="26">
        <f t="shared" si="17"/>
        <v>0</v>
      </c>
      <c r="O40" s="13"/>
      <c r="P40" s="40">
        <f>P29+SUM(P31:P34)-SUM(P35:P38)</f>
        <v>0</v>
      </c>
    </row>
    <row r="41" spans="1:17" s="2" customFormat="1" ht="15" hidden="1" customHeight="1" x14ac:dyDescent="0.2">
      <c r="A41" s="20"/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2"/>
      <c r="P41" s="36"/>
    </row>
    <row r="42" spans="1:17" s="2" customFormat="1" ht="15" customHeight="1" x14ac:dyDescent="0.2">
      <c r="A42" s="20" t="s">
        <v>12</v>
      </c>
      <c r="B42" s="21" t="s">
        <v>35</v>
      </c>
      <c r="C42" s="24">
        <f>'20...'!P43</f>
        <v>50</v>
      </c>
      <c r="D42" s="30">
        <f>C43</f>
        <v>50</v>
      </c>
      <c r="E42" s="30">
        <f>D43</f>
        <v>50</v>
      </c>
      <c r="F42" s="30">
        <f t="shared" ref="F42:N42" si="18">E43</f>
        <v>50</v>
      </c>
      <c r="G42" s="30">
        <f t="shared" si="18"/>
        <v>50</v>
      </c>
      <c r="H42" s="30">
        <f t="shared" si="18"/>
        <v>50</v>
      </c>
      <c r="I42" s="30">
        <f t="shared" si="18"/>
        <v>50</v>
      </c>
      <c r="J42" s="30">
        <f t="shared" si="18"/>
        <v>50</v>
      </c>
      <c r="K42" s="30">
        <f t="shared" si="18"/>
        <v>50</v>
      </c>
      <c r="L42" s="30">
        <f t="shared" si="18"/>
        <v>50</v>
      </c>
      <c r="M42" s="30">
        <f t="shared" si="18"/>
        <v>50</v>
      </c>
      <c r="N42" s="30">
        <f t="shared" si="18"/>
        <v>50</v>
      </c>
      <c r="O42" s="14"/>
      <c r="P42" s="36">
        <f>N43</f>
        <v>50</v>
      </c>
    </row>
    <row r="43" spans="1:17" s="3" customFormat="1" ht="21" customHeight="1" x14ac:dyDescent="0.2">
      <c r="A43" s="51" t="s">
        <v>13</v>
      </c>
      <c r="B43" s="52" t="s">
        <v>36</v>
      </c>
      <c r="C43" s="53">
        <f t="shared" ref="C43:N43" si="19">SUM(C29+C42)</f>
        <v>50</v>
      </c>
      <c r="D43" s="53">
        <f t="shared" si="19"/>
        <v>50</v>
      </c>
      <c r="E43" s="53">
        <f t="shared" si="19"/>
        <v>50</v>
      </c>
      <c r="F43" s="53">
        <f t="shared" si="19"/>
        <v>50</v>
      </c>
      <c r="G43" s="53">
        <f t="shared" si="19"/>
        <v>50</v>
      </c>
      <c r="H43" s="53">
        <f t="shared" si="19"/>
        <v>50</v>
      </c>
      <c r="I43" s="53">
        <f t="shared" si="19"/>
        <v>50</v>
      </c>
      <c r="J43" s="53">
        <f t="shared" si="19"/>
        <v>50</v>
      </c>
      <c r="K43" s="53">
        <f t="shared" si="19"/>
        <v>50</v>
      </c>
      <c r="L43" s="53">
        <f t="shared" si="19"/>
        <v>50</v>
      </c>
      <c r="M43" s="53">
        <f t="shared" si="19"/>
        <v>50</v>
      </c>
      <c r="N43" s="53">
        <f t="shared" si="19"/>
        <v>50</v>
      </c>
      <c r="O43" s="11"/>
      <c r="P43" s="54">
        <f>C42+P29</f>
        <v>50</v>
      </c>
      <c r="Q43" s="45">
        <f>P43+P21</f>
        <v>50</v>
      </c>
    </row>
    <row r="44" spans="1:17" s="2" customFormat="1" ht="8.25" customHeight="1" x14ac:dyDescent="0.2">
      <c r="A44" s="20"/>
      <c r="B44" s="2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15"/>
      <c r="P44" s="41"/>
    </row>
    <row r="45" spans="1:17" s="2" customFormat="1" ht="15" hidden="1" customHeight="1" x14ac:dyDescent="0.2">
      <c r="A45" s="23"/>
      <c r="B45" s="25" t="s">
        <v>37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15"/>
      <c r="P45" s="41"/>
    </row>
    <row r="46" spans="1:17" s="3" customFormat="1" ht="21" customHeight="1" x14ac:dyDescent="0.2">
      <c r="A46" s="23" t="s">
        <v>12</v>
      </c>
      <c r="B46" s="27" t="s">
        <v>40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11"/>
      <c r="P46" s="38">
        <f>N46</f>
        <v>0</v>
      </c>
    </row>
    <row r="47" spans="1:17" ht="8.25" customHeight="1" x14ac:dyDescent="0.2">
      <c r="A47" s="32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7"/>
      <c r="P47" s="42"/>
    </row>
    <row r="48" spans="1:17" s="8" customFormat="1" ht="21" customHeight="1" thickBot="1" x14ac:dyDescent="0.25">
      <c r="A48" s="55" t="s">
        <v>13</v>
      </c>
      <c r="B48" s="56" t="s">
        <v>42</v>
      </c>
      <c r="C48" s="57">
        <f t="shared" ref="C48:N48" si="20">C43+C46</f>
        <v>50</v>
      </c>
      <c r="D48" s="57">
        <f t="shared" si="20"/>
        <v>50</v>
      </c>
      <c r="E48" s="57">
        <f t="shared" si="20"/>
        <v>50</v>
      </c>
      <c r="F48" s="57">
        <f t="shared" si="20"/>
        <v>50</v>
      </c>
      <c r="G48" s="57">
        <f t="shared" si="20"/>
        <v>50</v>
      </c>
      <c r="H48" s="57">
        <f t="shared" si="20"/>
        <v>50</v>
      </c>
      <c r="I48" s="57">
        <f t="shared" si="20"/>
        <v>50</v>
      </c>
      <c r="J48" s="57">
        <f t="shared" si="20"/>
        <v>50</v>
      </c>
      <c r="K48" s="57">
        <f t="shared" si="20"/>
        <v>50</v>
      </c>
      <c r="L48" s="57">
        <f t="shared" si="20"/>
        <v>50</v>
      </c>
      <c r="M48" s="57">
        <f t="shared" si="20"/>
        <v>50</v>
      </c>
      <c r="N48" s="57">
        <f t="shared" si="20"/>
        <v>50</v>
      </c>
      <c r="O48" s="11"/>
      <c r="P48" s="58">
        <f>N48</f>
        <v>50</v>
      </c>
    </row>
  </sheetData>
  <phoneticPr fontId="0" type="noConversion"/>
  <pageMargins left="0.78740157480314965" right="0.59055118110236227" top="0.78740157480314965" bottom="0.78740157480314965" header="0.51181102362204722" footer="0.31496062992125984"/>
  <pageSetup paperSize="9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8"/>
  <sheetViews>
    <sheetView zoomScaleNormal="100" zoomScaleSheetLayoutView="100" workbookViewId="0">
      <selection activeCell="P5" sqref="P5"/>
    </sheetView>
  </sheetViews>
  <sheetFormatPr baseColWidth="10" defaultColWidth="10.85546875" defaultRowHeight="12" x14ac:dyDescent="0.2"/>
  <cols>
    <col min="1" max="1" width="2.28515625" style="4" customWidth="1"/>
    <col min="2" max="2" width="31.85546875" style="4" customWidth="1"/>
    <col min="3" max="14" width="8" style="4" customWidth="1"/>
    <col min="15" max="15" width="1.140625" style="2" customWidth="1"/>
    <col min="16" max="16" width="9.85546875" style="4" customWidth="1"/>
    <col min="17" max="16384" width="10.85546875" style="4"/>
  </cols>
  <sheetData>
    <row r="1" spans="1:17" s="1" customFormat="1" ht="24.75" customHeight="1" x14ac:dyDescent="0.2">
      <c r="A1" s="5" t="s">
        <v>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" customFormat="1" ht="1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7" s="1" customFormat="1" ht="18.75" customHeight="1" x14ac:dyDescent="0.2">
      <c r="A3" s="47"/>
      <c r="B3" s="48" t="s">
        <v>38</v>
      </c>
      <c r="C3" s="49" t="s">
        <v>0</v>
      </c>
      <c r="D3" s="49" t="s">
        <v>1</v>
      </c>
      <c r="E3" s="49" t="s">
        <v>2</v>
      </c>
      <c r="F3" s="49" t="s">
        <v>3</v>
      </c>
      <c r="G3" s="49" t="s">
        <v>4</v>
      </c>
      <c r="H3" s="49" t="s">
        <v>5</v>
      </c>
      <c r="I3" s="49" t="s">
        <v>6</v>
      </c>
      <c r="J3" s="49" t="s">
        <v>7</v>
      </c>
      <c r="K3" s="49" t="s">
        <v>8</v>
      </c>
      <c r="L3" s="49" t="s">
        <v>9</v>
      </c>
      <c r="M3" s="49" t="s">
        <v>10</v>
      </c>
      <c r="N3" s="49" t="s">
        <v>11</v>
      </c>
      <c r="O3" s="16"/>
      <c r="P3" s="50" t="s">
        <v>56</v>
      </c>
    </row>
    <row r="4" spans="1:17" s="2" customFormat="1" ht="8.25" customHeight="1" x14ac:dyDescent="0.2">
      <c r="A4" s="1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9"/>
      <c r="P4" s="35"/>
    </row>
    <row r="5" spans="1:17" s="2" customFormat="1" ht="15" customHeight="1" x14ac:dyDescent="0.2">
      <c r="A5" s="20" t="s">
        <v>12</v>
      </c>
      <c r="B5" s="21" t="s">
        <v>47</v>
      </c>
      <c r="C5" s="22">
        <f>P5/12</f>
        <v>0</v>
      </c>
      <c r="D5" s="22">
        <f>P5/12</f>
        <v>0</v>
      </c>
      <c r="E5" s="22">
        <f>P5/12</f>
        <v>0</v>
      </c>
      <c r="F5" s="22">
        <f>P5/12</f>
        <v>0</v>
      </c>
      <c r="G5" s="22">
        <f>P5/12</f>
        <v>0</v>
      </c>
      <c r="H5" s="22">
        <f>P5/12</f>
        <v>0</v>
      </c>
      <c r="I5" s="22">
        <f>P5/12</f>
        <v>0</v>
      </c>
      <c r="J5" s="22">
        <f>P5/12</f>
        <v>0</v>
      </c>
      <c r="K5" s="22">
        <f>P5/12</f>
        <v>0</v>
      </c>
      <c r="L5" s="22">
        <f>P5/12</f>
        <v>0</v>
      </c>
      <c r="M5" s="22">
        <f>P5/12</f>
        <v>0</v>
      </c>
      <c r="N5" s="22">
        <f>P5/12</f>
        <v>0</v>
      </c>
      <c r="O5" s="10"/>
      <c r="P5" s="36"/>
    </row>
    <row r="6" spans="1:17" s="2" customFormat="1" ht="15" customHeight="1" x14ac:dyDescent="0.2">
      <c r="A6" s="20" t="s">
        <v>12</v>
      </c>
      <c r="B6" s="21" t="s">
        <v>48</v>
      </c>
      <c r="C6" s="22">
        <f>P6/12</f>
        <v>0</v>
      </c>
      <c r="D6" s="22">
        <f>P6/12</f>
        <v>0</v>
      </c>
      <c r="E6" s="22">
        <f>P6/12</f>
        <v>0</v>
      </c>
      <c r="F6" s="22">
        <f>P6/12</f>
        <v>0</v>
      </c>
      <c r="G6" s="22">
        <f>P6/12</f>
        <v>0</v>
      </c>
      <c r="H6" s="22">
        <f>P6/12</f>
        <v>0</v>
      </c>
      <c r="I6" s="22">
        <f>P6/12</f>
        <v>0</v>
      </c>
      <c r="J6" s="22">
        <f>P6/12</f>
        <v>0</v>
      </c>
      <c r="K6" s="22">
        <f>P6/12</f>
        <v>0</v>
      </c>
      <c r="L6" s="22">
        <f>P6/12</f>
        <v>0</v>
      </c>
      <c r="M6" s="22">
        <f>P6/12</f>
        <v>0</v>
      </c>
      <c r="N6" s="22">
        <f>P6/12</f>
        <v>0</v>
      </c>
      <c r="O6" s="10"/>
      <c r="P6" s="36"/>
    </row>
    <row r="7" spans="1:17" s="3" customFormat="1" ht="21" customHeight="1" x14ac:dyDescent="0.2">
      <c r="A7" s="59" t="s">
        <v>13</v>
      </c>
      <c r="B7" s="60" t="s">
        <v>14</v>
      </c>
      <c r="C7" s="61">
        <f t="shared" ref="C7:N7" si="0">SUM(C5:C6)</f>
        <v>0</v>
      </c>
      <c r="D7" s="61">
        <f t="shared" si="0"/>
        <v>0</v>
      </c>
      <c r="E7" s="61">
        <f t="shared" si="0"/>
        <v>0</v>
      </c>
      <c r="F7" s="61">
        <f t="shared" si="0"/>
        <v>0</v>
      </c>
      <c r="G7" s="61">
        <f t="shared" si="0"/>
        <v>0</v>
      </c>
      <c r="H7" s="61">
        <f t="shared" si="0"/>
        <v>0</v>
      </c>
      <c r="I7" s="61">
        <f t="shared" si="0"/>
        <v>0</v>
      </c>
      <c r="J7" s="61">
        <f t="shared" si="0"/>
        <v>0</v>
      </c>
      <c r="K7" s="61">
        <f t="shared" si="0"/>
        <v>0</v>
      </c>
      <c r="L7" s="61">
        <f t="shared" si="0"/>
        <v>0</v>
      </c>
      <c r="M7" s="61">
        <f t="shared" si="0"/>
        <v>0</v>
      </c>
      <c r="N7" s="61">
        <f t="shared" si="0"/>
        <v>0</v>
      </c>
      <c r="O7" s="11"/>
      <c r="P7" s="62">
        <f>SUM(P5:P6)</f>
        <v>0</v>
      </c>
      <c r="Q7" s="45">
        <f>P7</f>
        <v>0</v>
      </c>
    </row>
    <row r="8" spans="1:17" s="2" customFormat="1" ht="8.25" customHeight="1" x14ac:dyDescent="0.2">
      <c r="A8" s="23"/>
      <c r="B8" s="2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2"/>
      <c r="P8" s="36"/>
    </row>
    <row r="9" spans="1:17" s="2" customFormat="1" ht="15" customHeight="1" x14ac:dyDescent="0.2">
      <c r="A9" s="20" t="s">
        <v>12</v>
      </c>
      <c r="B9" s="21" t="s">
        <v>43</v>
      </c>
      <c r="C9" s="22">
        <f t="shared" ref="C9:C19" si="1">P9/12</f>
        <v>0</v>
      </c>
      <c r="D9" s="22">
        <f t="shared" ref="D9:D19" si="2">P9/12</f>
        <v>0</v>
      </c>
      <c r="E9" s="22">
        <f t="shared" ref="E9:E19" si="3">P9/12</f>
        <v>0</v>
      </c>
      <c r="F9" s="22">
        <f t="shared" ref="F9:F19" si="4">P9/12</f>
        <v>0</v>
      </c>
      <c r="G9" s="22">
        <f t="shared" ref="G9:G19" si="5">P9/12</f>
        <v>0</v>
      </c>
      <c r="H9" s="22">
        <f t="shared" ref="H9:H19" si="6">P9/12</f>
        <v>0</v>
      </c>
      <c r="I9" s="22">
        <f t="shared" ref="I9:I19" si="7">P9/12</f>
        <v>0</v>
      </c>
      <c r="J9" s="22">
        <f t="shared" ref="J9:J19" si="8">P9/12</f>
        <v>0</v>
      </c>
      <c r="K9" s="22">
        <f t="shared" ref="K9:K19" si="9">P9/12</f>
        <v>0</v>
      </c>
      <c r="L9" s="22">
        <f t="shared" ref="L9:L19" si="10">P9/12</f>
        <v>0</v>
      </c>
      <c r="M9" s="22">
        <f t="shared" ref="M9:M19" si="11">P9/12</f>
        <v>0</v>
      </c>
      <c r="N9" s="22">
        <f t="shared" ref="N9:N19" si="12">P9/12</f>
        <v>0</v>
      </c>
      <c r="O9" s="10"/>
      <c r="P9" s="36"/>
    </row>
    <row r="10" spans="1:17" s="2" customFormat="1" ht="15" customHeight="1" x14ac:dyDescent="0.2">
      <c r="A10" s="23" t="s">
        <v>12</v>
      </c>
      <c r="B10" s="21" t="s">
        <v>49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0"/>
      <c r="P10" s="36"/>
    </row>
    <row r="11" spans="1:17" s="2" customFormat="1" ht="15" customHeight="1" x14ac:dyDescent="0.2">
      <c r="A11" s="20" t="s">
        <v>12</v>
      </c>
      <c r="B11" s="21" t="s">
        <v>44</v>
      </c>
      <c r="C11" s="22">
        <f t="shared" si="1"/>
        <v>0</v>
      </c>
      <c r="D11" s="22">
        <f t="shared" si="2"/>
        <v>0</v>
      </c>
      <c r="E11" s="22">
        <f t="shared" si="3"/>
        <v>0</v>
      </c>
      <c r="F11" s="22">
        <f t="shared" si="4"/>
        <v>0</v>
      </c>
      <c r="G11" s="22">
        <f t="shared" si="5"/>
        <v>0</v>
      </c>
      <c r="H11" s="22">
        <f t="shared" si="6"/>
        <v>0</v>
      </c>
      <c r="I11" s="22">
        <f t="shared" si="7"/>
        <v>0</v>
      </c>
      <c r="J11" s="22">
        <f t="shared" si="8"/>
        <v>0</v>
      </c>
      <c r="K11" s="22">
        <f t="shared" si="9"/>
        <v>0</v>
      </c>
      <c r="L11" s="22">
        <f t="shared" si="10"/>
        <v>0</v>
      </c>
      <c r="M11" s="22">
        <f t="shared" si="11"/>
        <v>0</v>
      </c>
      <c r="N11" s="22">
        <f t="shared" si="12"/>
        <v>0</v>
      </c>
      <c r="O11" s="10"/>
      <c r="P11" s="36"/>
    </row>
    <row r="12" spans="1:17" s="2" customFormat="1" ht="15" customHeight="1" x14ac:dyDescent="0.2">
      <c r="A12" s="20" t="s">
        <v>12</v>
      </c>
      <c r="B12" s="21" t="s">
        <v>15</v>
      </c>
      <c r="C12" s="22">
        <f t="shared" si="1"/>
        <v>0</v>
      </c>
      <c r="D12" s="22">
        <f t="shared" si="2"/>
        <v>0</v>
      </c>
      <c r="E12" s="22">
        <f t="shared" si="3"/>
        <v>0</v>
      </c>
      <c r="F12" s="22">
        <f t="shared" si="4"/>
        <v>0</v>
      </c>
      <c r="G12" s="22">
        <f t="shared" si="5"/>
        <v>0</v>
      </c>
      <c r="H12" s="22">
        <f t="shared" si="6"/>
        <v>0</v>
      </c>
      <c r="I12" s="22">
        <f t="shared" si="7"/>
        <v>0</v>
      </c>
      <c r="J12" s="22">
        <f t="shared" si="8"/>
        <v>0</v>
      </c>
      <c r="K12" s="22">
        <f t="shared" si="9"/>
        <v>0</v>
      </c>
      <c r="L12" s="22">
        <f t="shared" si="10"/>
        <v>0</v>
      </c>
      <c r="M12" s="22">
        <f t="shared" si="11"/>
        <v>0</v>
      </c>
      <c r="N12" s="22">
        <f t="shared" si="12"/>
        <v>0</v>
      </c>
      <c r="O12" s="10"/>
      <c r="P12" s="36"/>
    </row>
    <row r="13" spans="1:17" s="2" customFormat="1" ht="15" customHeight="1" x14ac:dyDescent="0.2">
      <c r="A13" s="20" t="s">
        <v>12</v>
      </c>
      <c r="B13" s="21" t="s">
        <v>16</v>
      </c>
      <c r="C13" s="22">
        <f t="shared" si="1"/>
        <v>0</v>
      </c>
      <c r="D13" s="22">
        <f t="shared" si="2"/>
        <v>0</v>
      </c>
      <c r="E13" s="22">
        <f t="shared" si="3"/>
        <v>0</v>
      </c>
      <c r="F13" s="22">
        <f t="shared" si="4"/>
        <v>0</v>
      </c>
      <c r="G13" s="22">
        <f t="shared" si="5"/>
        <v>0</v>
      </c>
      <c r="H13" s="22">
        <f t="shared" si="6"/>
        <v>0</v>
      </c>
      <c r="I13" s="22">
        <f t="shared" si="7"/>
        <v>0</v>
      </c>
      <c r="J13" s="22">
        <f t="shared" si="8"/>
        <v>0</v>
      </c>
      <c r="K13" s="22">
        <f t="shared" si="9"/>
        <v>0</v>
      </c>
      <c r="L13" s="22">
        <f t="shared" si="10"/>
        <v>0</v>
      </c>
      <c r="M13" s="22">
        <f t="shared" si="11"/>
        <v>0</v>
      </c>
      <c r="N13" s="22">
        <f t="shared" si="12"/>
        <v>0</v>
      </c>
      <c r="O13" s="10"/>
      <c r="P13" s="36"/>
    </row>
    <row r="14" spans="1:17" s="2" customFormat="1" ht="15" customHeight="1" x14ac:dyDescent="0.2">
      <c r="A14" s="20" t="s">
        <v>12</v>
      </c>
      <c r="B14" s="21" t="s">
        <v>17</v>
      </c>
      <c r="C14" s="22">
        <f t="shared" si="1"/>
        <v>0</v>
      </c>
      <c r="D14" s="22">
        <f t="shared" si="2"/>
        <v>0</v>
      </c>
      <c r="E14" s="22">
        <f t="shared" si="3"/>
        <v>0</v>
      </c>
      <c r="F14" s="22">
        <f t="shared" si="4"/>
        <v>0</v>
      </c>
      <c r="G14" s="22">
        <f t="shared" si="5"/>
        <v>0</v>
      </c>
      <c r="H14" s="22">
        <f t="shared" si="6"/>
        <v>0</v>
      </c>
      <c r="I14" s="22">
        <f t="shared" si="7"/>
        <v>0</v>
      </c>
      <c r="J14" s="22">
        <f t="shared" si="8"/>
        <v>0</v>
      </c>
      <c r="K14" s="22">
        <f t="shared" si="9"/>
        <v>0</v>
      </c>
      <c r="L14" s="22">
        <f t="shared" si="10"/>
        <v>0</v>
      </c>
      <c r="M14" s="22">
        <f t="shared" si="11"/>
        <v>0</v>
      </c>
      <c r="N14" s="22">
        <f t="shared" si="12"/>
        <v>0</v>
      </c>
      <c r="O14" s="10"/>
      <c r="P14" s="36"/>
    </row>
    <row r="15" spans="1:17" s="2" customFormat="1" ht="15" customHeight="1" x14ac:dyDescent="0.2">
      <c r="A15" s="20" t="s">
        <v>12</v>
      </c>
      <c r="B15" s="21" t="s">
        <v>41</v>
      </c>
      <c r="C15" s="22">
        <f t="shared" si="1"/>
        <v>0</v>
      </c>
      <c r="D15" s="22">
        <f t="shared" si="2"/>
        <v>0</v>
      </c>
      <c r="E15" s="22">
        <f t="shared" si="3"/>
        <v>0</v>
      </c>
      <c r="F15" s="22">
        <f t="shared" si="4"/>
        <v>0</v>
      </c>
      <c r="G15" s="22">
        <f t="shared" si="5"/>
        <v>0</v>
      </c>
      <c r="H15" s="22">
        <f t="shared" si="6"/>
        <v>0</v>
      </c>
      <c r="I15" s="22">
        <f t="shared" si="7"/>
        <v>0</v>
      </c>
      <c r="J15" s="22">
        <f t="shared" si="8"/>
        <v>0</v>
      </c>
      <c r="K15" s="22">
        <f t="shared" si="9"/>
        <v>0</v>
      </c>
      <c r="L15" s="22">
        <f t="shared" si="10"/>
        <v>0</v>
      </c>
      <c r="M15" s="22">
        <f t="shared" si="11"/>
        <v>0</v>
      </c>
      <c r="N15" s="22">
        <f t="shared" si="12"/>
        <v>0</v>
      </c>
      <c r="O15" s="10"/>
      <c r="P15" s="36"/>
    </row>
    <row r="16" spans="1:17" s="2" customFormat="1" ht="15" customHeight="1" x14ac:dyDescent="0.2">
      <c r="A16" s="20" t="s">
        <v>12</v>
      </c>
      <c r="B16" s="21" t="s">
        <v>18</v>
      </c>
      <c r="C16" s="22">
        <f t="shared" si="1"/>
        <v>0</v>
      </c>
      <c r="D16" s="22">
        <f t="shared" si="2"/>
        <v>0</v>
      </c>
      <c r="E16" s="22">
        <f t="shared" si="3"/>
        <v>0</v>
      </c>
      <c r="F16" s="22">
        <f t="shared" si="4"/>
        <v>0</v>
      </c>
      <c r="G16" s="22">
        <f t="shared" si="5"/>
        <v>0</v>
      </c>
      <c r="H16" s="22">
        <f t="shared" si="6"/>
        <v>0</v>
      </c>
      <c r="I16" s="22">
        <f t="shared" si="7"/>
        <v>0</v>
      </c>
      <c r="J16" s="22">
        <f t="shared" si="8"/>
        <v>0</v>
      </c>
      <c r="K16" s="22">
        <f t="shared" si="9"/>
        <v>0</v>
      </c>
      <c r="L16" s="22">
        <f t="shared" si="10"/>
        <v>0</v>
      </c>
      <c r="M16" s="22">
        <f t="shared" si="11"/>
        <v>0</v>
      </c>
      <c r="N16" s="22">
        <f t="shared" si="12"/>
        <v>0</v>
      </c>
      <c r="O16" s="10"/>
      <c r="P16" s="36"/>
    </row>
    <row r="17" spans="1:17" s="2" customFormat="1" ht="15" customHeight="1" x14ac:dyDescent="0.2">
      <c r="A17" s="20" t="s">
        <v>12</v>
      </c>
      <c r="B17" s="21" t="s">
        <v>19</v>
      </c>
      <c r="C17" s="22">
        <f t="shared" si="1"/>
        <v>0</v>
      </c>
      <c r="D17" s="22">
        <f t="shared" si="2"/>
        <v>0</v>
      </c>
      <c r="E17" s="22">
        <f t="shared" si="3"/>
        <v>0</v>
      </c>
      <c r="F17" s="22">
        <f t="shared" si="4"/>
        <v>0</v>
      </c>
      <c r="G17" s="22">
        <f t="shared" si="5"/>
        <v>0</v>
      </c>
      <c r="H17" s="22">
        <f t="shared" si="6"/>
        <v>0</v>
      </c>
      <c r="I17" s="22">
        <f t="shared" si="7"/>
        <v>0</v>
      </c>
      <c r="J17" s="22">
        <f t="shared" si="8"/>
        <v>0</v>
      </c>
      <c r="K17" s="22">
        <f t="shared" si="9"/>
        <v>0</v>
      </c>
      <c r="L17" s="22">
        <f t="shared" si="10"/>
        <v>0</v>
      </c>
      <c r="M17" s="22">
        <f t="shared" si="11"/>
        <v>0</v>
      </c>
      <c r="N17" s="22">
        <f t="shared" si="12"/>
        <v>0</v>
      </c>
      <c r="O17" s="10"/>
      <c r="P17" s="36"/>
    </row>
    <row r="18" spans="1:17" s="2" customFormat="1" ht="15" customHeight="1" x14ac:dyDescent="0.2">
      <c r="A18" s="20" t="s">
        <v>12</v>
      </c>
      <c r="B18" s="21" t="s">
        <v>20</v>
      </c>
      <c r="C18" s="22">
        <f t="shared" si="1"/>
        <v>0</v>
      </c>
      <c r="D18" s="22">
        <f t="shared" si="2"/>
        <v>0</v>
      </c>
      <c r="E18" s="22">
        <f t="shared" si="3"/>
        <v>0</v>
      </c>
      <c r="F18" s="22">
        <f t="shared" si="4"/>
        <v>0</v>
      </c>
      <c r="G18" s="22">
        <f t="shared" si="5"/>
        <v>0</v>
      </c>
      <c r="H18" s="22">
        <f t="shared" si="6"/>
        <v>0</v>
      </c>
      <c r="I18" s="22">
        <f t="shared" si="7"/>
        <v>0</v>
      </c>
      <c r="J18" s="22">
        <f t="shared" si="8"/>
        <v>0</v>
      </c>
      <c r="K18" s="22">
        <f t="shared" si="9"/>
        <v>0</v>
      </c>
      <c r="L18" s="22">
        <f t="shared" si="10"/>
        <v>0</v>
      </c>
      <c r="M18" s="22">
        <f t="shared" si="11"/>
        <v>0</v>
      </c>
      <c r="N18" s="22">
        <f t="shared" si="12"/>
        <v>0</v>
      </c>
      <c r="O18" s="10"/>
      <c r="P18" s="36"/>
    </row>
    <row r="19" spans="1:17" s="2" customFormat="1" ht="15" customHeight="1" x14ac:dyDescent="0.2">
      <c r="A19" s="20" t="s">
        <v>12</v>
      </c>
      <c r="B19" s="21" t="s">
        <v>21</v>
      </c>
      <c r="C19" s="22">
        <f t="shared" si="1"/>
        <v>0</v>
      </c>
      <c r="D19" s="22">
        <f t="shared" si="2"/>
        <v>0</v>
      </c>
      <c r="E19" s="22">
        <f t="shared" si="3"/>
        <v>0</v>
      </c>
      <c r="F19" s="22">
        <f t="shared" si="4"/>
        <v>0</v>
      </c>
      <c r="G19" s="22">
        <f t="shared" si="5"/>
        <v>0</v>
      </c>
      <c r="H19" s="22">
        <f t="shared" si="6"/>
        <v>0</v>
      </c>
      <c r="I19" s="22">
        <f t="shared" si="7"/>
        <v>0</v>
      </c>
      <c r="J19" s="22">
        <f t="shared" si="8"/>
        <v>0</v>
      </c>
      <c r="K19" s="22">
        <f t="shared" si="9"/>
        <v>0</v>
      </c>
      <c r="L19" s="22">
        <f t="shared" si="10"/>
        <v>0</v>
      </c>
      <c r="M19" s="22">
        <f t="shared" si="11"/>
        <v>0</v>
      </c>
      <c r="N19" s="22">
        <f t="shared" si="12"/>
        <v>0</v>
      </c>
      <c r="O19" s="10"/>
      <c r="P19" s="36"/>
    </row>
    <row r="20" spans="1:17" s="2" customFormat="1" ht="15" customHeight="1" x14ac:dyDescent="0.2">
      <c r="A20" s="20" t="s">
        <v>12</v>
      </c>
      <c r="B20" s="21" t="s">
        <v>22</v>
      </c>
      <c r="C20" s="22">
        <f>'20..'!N7+'20..'!M7+'20..'!L7</f>
        <v>0</v>
      </c>
      <c r="D20" s="22">
        <v>0</v>
      </c>
      <c r="E20" s="22">
        <v>0</v>
      </c>
      <c r="F20" s="22">
        <f>(C7+D7+E7)/1.076*0.076</f>
        <v>0</v>
      </c>
      <c r="G20" s="22">
        <v>0</v>
      </c>
      <c r="H20" s="22">
        <v>0</v>
      </c>
      <c r="I20" s="22">
        <f>(F7+G7+H7)/1.076*0.076</f>
        <v>0</v>
      </c>
      <c r="J20" s="22">
        <v>0</v>
      </c>
      <c r="K20" s="22">
        <v>0</v>
      </c>
      <c r="L20" s="22">
        <f>(I7+J7+K7)/1.076*0.076</f>
        <v>0</v>
      </c>
      <c r="M20" s="22">
        <v>0</v>
      </c>
      <c r="N20" s="22">
        <v>0</v>
      </c>
      <c r="O20" s="10"/>
      <c r="P20" s="36">
        <f>SUM(C20:N20)</f>
        <v>0</v>
      </c>
    </row>
    <row r="21" spans="1:17" s="2" customFormat="1" ht="15" customHeight="1" x14ac:dyDescent="0.2">
      <c r="A21" s="20" t="s">
        <v>12</v>
      </c>
      <c r="B21" s="21" t="s">
        <v>50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10"/>
      <c r="P21" s="36">
        <f>SUM(C21:N21)</f>
        <v>0</v>
      </c>
    </row>
    <row r="22" spans="1:17" s="2" customFormat="1" ht="15" customHeight="1" x14ac:dyDescent="0.2">
      <c r="A22" s="20" t="s">
        <v>12</v>
      </c>
      <c r="B22" s="21" t="s">
        <v>23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10"/>
      <c r="P22" s="36">
        <f>SUM(C22:N22)</f>
        <v>0</v>
      </c>
    </row>
    <row r="23" spans="1:17" s="3" customFormat="1" ht="21" customHeight="1" x14ac:dyDescent="0.2">
      <c r="A23" s="59" t="s">
        <v>13</v>
      </c>
      <c r="B23" s="60" t="s">
        <v>45</v>
      </c>
      <c r="C23" s="61">
        <f t="shared" ref="C23:N23" si="13">SUM(C9:C22)</f>
        <v>0</v>
      </c>
      <c r="D23" s="61">
        <f t="shared" si="13"/>
        <v>0</v>
      </c>
      <c r="E23" s="61">
        <f t="shared" si="13"/>
        <v>0</v>
      </c>
      <c r="F23" s="61">
        <f t="shared" si="13"/>
        <v>0</v>
      </c>
      <c r="G23" s="61">
        <f t="shared" si="13"/>
        <v>0</v>
      </c>
      <c r="H23" s="61">
        <f t="shared" si="13"/>
        <v>0</v>
      </c>
      <c r="I23" s="61">
        <f t="shared" si="13"/>
        <v>0</v>
      </c>
      <c r="J23" s="61">
        <f t="shared" si="13"/>
        <v>0</v>
      </c>
      <c r="K23" s="61">
        <f t="shared" si="13"/>
        <v>0</v>
      </c>
      <c r="L23" s="61">
        <f t="shared" si="13"/>
        <v>0</v>
      </c>
      <c r="M23" s="61">
        <f t="shared" si="13"/>
        <v>0</v>
      </c>
      <c r="N23" s="61">
        <f t="shared" si="13"/>
        <v>0</v>
      </c>
      <c r="O23" s="11"/>
      <c r="P23" s="62">
        <f>SUM(P9:P22)</f>
        <v>0</v>
      </c>
      <c r="Q23" s="45">
        <f>SUM(P9:P20)</f>
        <v>0</v>
      </c>
    </row>
    <row r="24" spans="1:17" s="2" customFormat="1" ht="8.25" customHeight="1" x14ac:dyDescent="0.2">
      <c r="A24" s="20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3"/>
      <c r="P24" s="37"/>
    </row>
    <row r="25" spans="1:17" s="3" customFormat="1" ht="21" customHeight="1" x14ac:dyDescent="0.2">
      <c r="A25" s="63"/>
      <c r="B25" s="60" t="s">
        <v>24</v>
      </c>
      <c r="C25" s="64">
        <f>P25/12</f>
        <v>0</v>
      </c>
      <c r="D25" s="64">
        <f>P25/12</f>
        <v>0</v>
      </c>
      <c r="E25" s="64">
        <f>P25/12</f>
        <v>0</v>
      </c>
      <c r="F25" s="64">
        <f>P25/12</f>
        <v>0</v>
      </c>
      <c r="G25" s="64">
        <f>P25/12</f>
        <v>0</v>
      </c>
      <c r="H25" s="64">
        <f>P25/12</f>
        <v>0</v>
      </c>
      <c r="I25" s="64">
        <f>P25/12</f>
        <v>0</v>
      </c>
      <c r="J25" s="64">
        <f>P25/12</f>
        <v>0</v>
      </c>
      <c r="K25" s="64">
        <f>P25/12</f>
        <v>0</v>
      </c>
      <c r="L25" s="64">
        <f>P25/12</f>
        <v>0</v>
      </c>
      <c r="M25" s="64">
        <f>P25/12</f>
        <v>0</v>
      </c>
      <c r="N25" s="64">
        <f>P25/12</f>
        <v>0</v>
      </c>
      <c r="O25" s="11"/>
      <c r="P25" s="62"/>
      <c r="Q25" s="45">
        <f>P25</f>
        <v>0</v>
      </c>
    </row>
    <row r="26" spans="1:17" s="3" customFormat="1" ht="8.25" customHeight="1" x14ac:dyDescent="0.2">
      <c r="A26" s="43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11"/>
      <c r="P26" s="38"/>
    </row>
    <row r="27" spans="1:17" s="8" customFormat="1" ht="21" customHeight="1" x14ac:dyDescent="0.2">
      <c r="A27" s="65" t="s">
        <v>13</v>
      </c>
      <c r="B27" s="60" t="s">
        <v>46</v>
      </c>
      <c r="C27" s="64">
        <f>SUM(C23:C26)</f>
        <v>0</v>
      </c>
      <c r="D27" s="64">
        <f>SUM(D23:D26)</f>
        <v>0</v>
      </c>
      <c r="E27" s="64">
        <f>SUM(E23:E26)</f>
        <v>0</v>
      </c>
      <c r="F27" s="64">
        <f t="shared" ref="F27:N27" si="14">SUM(F23:F26)</f>
        <v>0</v>
      </c>
      <c r="G27" s="64">
        <f t="shared" si="14"/>
        <v>0</v>
      </c>
      <c r="H27" s="64">
        <f t="shared" si="14"/>
        <v>0</v>
      </c>
      <c r="I27" s="64">
        <f t="shared" si="14"/>
        <v>0</v>
      </c>
      <c r="J27" s="64">
        <f t="shared" si="14"/>
        <v>0</v>
      </c>
      <c r="K27" s="64">
        <f t="shared" si="14"/>
        <v>0</v>
      </c>
      <c r="L27" s="64">
        <f t="shared" si="14"/>
        <v>0</v>
      </c>
      <c r="M27" s="64">
        <f t="shared" si="14"/>
        <v>0</v>
      </c>
      <c r="N27" s="64">
        <f t="shared" si="14"/>
        <v>0</v>
      </c>
      <c r="O27" s="11"/>
      <c r="P27" s="66">
        <f>SUM(P23:P26)</f>
        <v>0</v>
      </c>
      <c r="Q27" s="46">
        <f>SUM(Q23:Q25)</f>
        <v>0</v>
      </c>
    </row>
    <row r="28" spans="1:17" s="2" customFormat="1" ht="8.25" customHeight="1" x14ac:dyDescent="0.2">
      <c r="A28" s="23"/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12"/>
      <c r="P28" s="36"/>
    </row>
    <row r="29" spans="1:17" s="3" customFormat="1" ht="21" customHeight="1" x14ac:dyDescent="0.2">
      <c r="A29" s="51" t="s">
        <v>13</v>
      </c>
      <c r="B29" s="52" t="s">
        <v>39</v>
      </c>
      <c r="C29" s="53">
        <f t="shared" ref="C29:N29" si="15">C7-C27</f>
        <v>0</v>
      </c>
      <c r="D29" s="53">
        <f t="shared" si="15"/>
        <v>0</v>
      </c>
      <c r="E29" s="53">
        <f t="shared" si="15"/>
        <v>0</v>
      </c>
      <c r="F29" s="53">
        <f t="shared" si="15"/>
        <v>0</v>
      </c>
      <c r="G29" s="53">
        <f t="shared" si="15"/>
        <v>0</v>
      </c>
      <c r="H29" s="53">
        <f t="shared" si="15"/>
        <v>0</v>
      </c>
      <c r="I29" s="53">
        <f t="shared" si="15"/>
        <v>0</v>
      </c>
      <c r="J29" s="53">
        <f t="shared" si="15"/>
        <v>0</v>
      </c>
      <c r="K29" s="53">
        <f t="shared" si="15"/>
        <v>0</v>
      </c>
      <c r="L29" s="53">
        <f t="shared" si="15"/>
        <v>0</v>
      </c>
      <c r="M29" s="53">
        <f t="shared" si="15"/>
        <v>0</v>
      </c>
      <c r="N29" s="53">
        <f t="shared" si="15"/>
        <v>0</v>
      </c>
      <c r="O29" s="11"/>
      <c r="P29" s="54">
        <f>P7-P27</f>
        <v>0</v>
      </c>
      <c r="Q29" s="45">
        <f>Q7-Q27</f>
        <v>0</v>
      </c>
    </row>
    <row r="30" spans="1:17" s="2" customFormat="1" ht="8.25" customHeight="1" x14ac:dyDescent="0.2">
      <c r="A30" s="20"/>
      <c r="B30" s="2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2"/>
      <c r="P30" s="36"/>
    </row>
    <row r="31" spans="1:17" s="2" customFormat="1" ht="15" hidden="1" customHeight="1" x14ac:dyDescent="0.2">
      <c r="A31" s="23" t="s">
        <v>12</v>
      </c>
      <c r="B31" s="21" t="s">
        <v>25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0"/>
      <c r="P31" s="39">
        <f t="shared" ref="P31:P38" si="16">SUM(C31,D31,E31,F31,G31,H31,I31,J31,K31,L31,M31,N31)</f>
        <v>0</v>
      </c>
    </row>
    <row r="32" spans="1:17" s="2" customFormat="1" ht="15" hidden="1" customHeight="1" x14ac:dyDescent="0.2">
      <c r="A32" s="20" t="s">
        <v>12</v>
      </c>
      <c r="B32" s="21" t="s">
        <v>26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0"/>
      <c r="P32" s="39">
        <f t="shared" si="16"/>
        <v>0</v>
      </c>
    </row>
    <row r="33" spans="1:17" s="2" customFormat="1" ht="15" hidden="1" customHeight="1" x14ac:dyDescent="0.2">
      <c r="A33" s="20" t="s">
        <v>12</v>
      </c>
      <c r="B33" s="21" t="s">
        <v>27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0"/>
      <c r="P33" s="39">
        <f t="shared" si="16"/>
        <v>0</v>
      </c>
    </row>
    <row r="34" spans="1:17" s="2" customFormat="1" ht="15" hidden="1" customHeight="1" x14ac:dyDescent="0.2">
      <c r="A34" s="20" t="s">
        <v>12</v>
      </c>
      <c r="B34" s="21" t="s">
        <v>28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10"/>
      <c r="P34" s="39">
        <f t="shared" si="16"/>
        <v>0</v>
      </c>
    </row>
    <row r="35" spans="1:17" s="2" customFormat="1" ht="15" hidden="1" customHeight="1" x14ac:dyDescent="0.2">
      <c r="A35" s="20" t="s">
        <v>29</v>
      </c>
      <c r="B35" s="21" t="s">
        <v>30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10"/>
      <c r="P35" s="39">
        <f t="shared" si="16"/>
        <v>0</v>
      </c>
    </row>
    <row r="36" spans="1:17" s="2" customFormat="1" ht="15" hidden="1" customHeight="1" x14ac:dyDescent="0.2">
      <c r="A36" s="20" t="s">
        <v>29</v>
      </c>
      <c r="B36" s="21" t="s">
        <v>31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10"/>
      <c r="P36" s="39">
        <f t="shared" si="16"/>
        <v>0</v>
      </c>
    </row>
    <row r="37" spans="1:17" s="2" customFormat="1" ht="15" hidden="1" customHeight="1" x14ac:dyDescent="0.2">
      <c r="A37" s="20" t="s">
        <v>29</v>
      </c>
      <c r="B37" s="21" t="s">
        <v>32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10"/>
      <c r="P37" s="39">
        <f t="shared" si="16"/>
        <v>0</v>
      </c>
    </row>
    <row r="38" spans="1:17" s="2" customFormat="1" ht="15" hidden="1" customHeight="1" x14ac:dyDescent="0.2">
      <c r="A38" s="20" t="s">
        <v>29</v>
      </c>
      <c r="B38" s="21" t="s">
        <v>33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10"/>
      <c r="P38" s="39">
        <f t="shared" si="16"/>
        <v>0</v>
      </c>
    </row>
    <row r="39" spans="1:17" s="2" customFormat="1" ht="15" hidden="1" customHeight="1" x14ac:dyDescent="0.2">
      <c r="A39" s="20"/>
      <c r="B39" s="21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2"/>
      <c r="P39" s="36"/>
    </row>
    <row r="40" spans="1:17" s="2" customFormat="1" ht="15" hidden="1" customHeight="1" x14ac:dyDescent="0.2">
      <c r="A40" s="29" t="s">
        <v>13</v>
      </c>
      <c r="B40" s="25" t="s">
        <v>34</v>
      </c>
      <c r="C40" s="26">
        <f t="shared" ref="C40:N40" si="17">C29+SUM(C31:C34)-SUM(C35:C38)</f>
        <v>0</v>
      </c>
      <c r="D40" s="26">
        <f t="shared" si="17"/>
        <v>0</v>
      </c>
      <c r="E40" s="26">
        <f t="shared" si="17"/>
        <v>0</v>
      </c>
      <c r="F40" s="26">
        <f t="shared" si="17"/>
        <v>0</v>
      </c>
      <c r="G40" s="26">
        <f t="shared" si="17"/>
        <v>0</v>
      </c>
      <c r="H40" s="26">
        <f t="shared" si="17"/>
        <v>0</v>
      </c>
      <c r="I40" s="26">
        <f t="shared" si="17"/>
        <v>0</v>
      </c>
      <c r="J40" s="26">
        <f t="shared" si="17"/>
        <v>0</v>
      </c>
      <c r="K40" s="26">
        <f t="shared" si="17"/>
        <v>0</v>
      </c>
      <c r="L40" s="26">
        <f t="shared" si="17"/>
        <v>0</v>
      </c>
      <c r="M40" s="26">
        <f t="shared" si="17"/>
        <v>0</v>
      </c>
      <c r="N40" s="26">
        <f t="shared" si="17"/>
        <v>0</v>
      </c>
      <c r="O40" s="13"/>
      <c r="P40" s="40">
        <f>P29+SUM(P31:P34)-SUM(P35:P38)</f>
        <v>0</v>
      </c>
    </row>
    <row r="41" spans="1:17" s="2" customFormat="1" ht="15" hidden="1" customHeight="1" x14ac:dyDescent="0.2">
      <c r="A41" s="20"/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2"/>
      <c r="P41" s="36"/>
    </row>
    <row r="42" spans="1:17" s="2" customFormat="1" ht="15" customHeight="1" x14ac:dyDescent="0.2">
      <c r="A42" s="20" t="s">
        <v>12</v>
      </c>
      <c r="B42" s="21" t="s">
        <v>35</v>
      </c>
      <c r="C42" s="24">
        <f>'20....'!P43</f>
        <v>50</v>
      </c>
      <c r="D42" s="30">
        <f>C43</f>
        <v>50</v>
      </c>
      <c r="E42" s="30">
        <f>D43</f>
        <v>50</v>
      </c>
      <c r="F42" s="30">
        <f t="shared" ref="F42:N42" si="18">E43</f>
        <v>50</v>
      </c>
      <c r="G42" s="30">
        <f t="shared" si="18"/>
        <v>50</v>
      </c>
      <c r="H42" s="30">
        <f t="shared" si="18"/>
        <v>50</v>
      </c>
      <c r="I42" s="30">
        <f t="shared" si="18"/>
        <v>50</v>
      </c>
      <c r="J42" s="30">
        <f t="shared" si="18"/>
        <v>50</v>
      </c>
      <c r="K42" s="30">
        <f t="shared" si="18"/>
        <v>50</v>
      </c>
      <c r="L42" s="30">
        <f t="shared" si="18"/>
        <v>50</v>
      </c>
      <c r="M42" s="30">
        <f t="shared" si="18"/>
        <v>50</v>
      </c>
      <c r="N42" s="30">
        <f t="shared" si="18"/>
        <v>50</v>
      </c>
      <c r="O42" s="14"/>
      <c r="P42" s="36">
        <f>N43</f>
        <v>50</v>
      </c>
    </row>
    <row r="43" spans="1:17" s="3" customFormat="1" ht="21" customHeight="1" x14ac:dyDescent="0.2">
      <c r="A43" s="51" t="s">
        <v>13</v>
      </c>
      <c r="B43" s="52" t="s">
        <v>36</v>
      </c>
      <c r="C43" s="53">
        <f t="shared" ref="C43:N43" si="19">SUM(C29+C42)</f>
        <v>50</v>
      </c>
      <c r="D43" s="53">
        <f t="shared" si="19"/>
        <v>50</v>
      </c>
      <c r="E43" s="53">
        <f t="shared" si="19"/>
        <v>50</v>
      </c>
      <c r="F43" s="53">
        <f t="shared" si="19"/>
        <v>50</v>
      </c>
      <c r="G43" s="53">
        <f t="shared" si="19"/>
        <v>50</v>
      </c>
      <c r="H43" s="53">
        <f t="shared" si="19"/>
        <v>50</v>
      </c>
      <c r="I43" s="53">
        <f t="shared" si="19"/>
        <v>50</v>
      </c>
      <c r="J43" s="53">
        <f t="shared" si="19"/>
        <v>50</v>
      </c>
      <c r="K43" s="53">
        <f t="shared" si="19"/>
        <v>50</v>
      </c>
      <c r="L43" s="53">
        <f t="shared" si="19"/>
        <v>50</v>
      </c>
      <c r="M43" s="53">
        <f t="shared" si="19"/>
        <v>50</v>
      </c>
      <c r="N43" s="53">
        <f t="shared" si="19"/>
        <v>50</v>
      </c>
      <c r="O43" s="11"/>
      <c r="P43" s="54">
        <f>C42+P29</f>
        <v>50</v>
      </c>
      <c r="Q43" s="45">
        <f>P43+P21</f>
        <v>50</v>
      </c>
    </row>
    <row r="44" spans="1:17" s="2" customFormat="1" ht="8.25" customHeight="1" x14ac:dyDescent="0.2">
      <c r="A44" s="20"/>
      <c r="B44" s="2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15"/>
      <c r="P44" s="41"/>
    </row>
    <row r="45" spans="1:17" s="2" customFormat="1" ht="15" hidden="1" customHeight="1" x14ac:dyDescent="0.2">
      <c r="A45" s="23"/>
      <c r="B45" s="25" t="s">
        <v>37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15"/>
      <c r="P45" s="41"/>
    </row>
    <row r="46" spans="1:17" s="3" customFormat="1" ht="21" customHeight="1" x14ac:dyDescent="0.2">
      <c r="A46" s="23" t="s">
        <v>12</v>
      </c>
      <c r="B46" s="27" t="s">
        <v>40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11"/>
      <c r="P46" s="38">
        <f>N46</f>
        <v>0</v>
      </c>
    </row>
    <row r="47" spans="1:17" ht="8.25" customHeight="1" x14ac:dyDescent="0.2">
      <c r="A47" s="32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7"/>
      <c r="P47" s="42"/>
    </row>
    <row r="48" spans="1:17" s="8" customFormat="1" ht="21" customHeight="1" thickBot="1" x14ac:dyDescent="0.25">
      <c r="A48" s="55" t="s">
        <v>13</v>
      </c>
      <c r="B48" s="56" t="s">
        <v>42</v>
      </c>
      <c r="C48" s="57">
        <f t="shared" ref="C48:N48" si="20">C43+C46</f>
        <v>50</v>
      </c>
      <c r="D48" s="57">
        <f t="shared" si="20"/>
        <v>50</v>
      </c>
      <c r="E48" s="57">
        <f t="shared" si="20"/>
        <v>50</v>
      </c>
      <c r="F48" s="57">
        <f t="shared" si="20"/>
        <v>50</v>
      </c>
      <c r="G48" s="57">
        <f t="shared" si="20"/>
        <v>50</v>
      </c>
      <c r="H48" s="57">
        <f t="shared" si="20"/>
        <v>50</v>
      </c>
      <c r="I48" s="57">
        <f t="shared" si="20"/>
        <v>50</v>
      </c>
      <c r="J48" s="57">
        <f t="shared" si="20"/>
        <v>50</v>
      </c>
      <c r="K48" s="57">
        <f t="shared" si="20"/>
        <v>50</v>
      </c>
      <c r="L48" s="57">
        <f t="shared" si="20"/>
        <v>50</v>
      </c>
      <c r="M48" s="57">
        <f t="shared" si="20"/>
        <v>50</v>
      </c>
      <c r="N48" s="57">
        <f t="shared" si="20"/>
        <v>50</v>
      </c>
      <c r="O48" s="11"/>
      <c r="P48" s="58">
        <f>N48</f>
        <v>50</v>
      </c>
    </row>
  </sheetData>
  <phoneticPr fontId="0" type="noConversion"/>
  <pageMargins left="0.78740157480314965" right="0.59055118110236227" top="0.78740157480314965" bottom="0.78740157480314965" header="0.51181102362204722" footer="0.31496062992125984"/>
  <pageSetup paperSize="9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20..</vt:lpstr>
      <vt:lpstr>20...</vt:lpstr>
      <vt:lpstr>20....</vt:lpstr>
      <vt:lpstr>20.....</vt:lpstr>
      <vt:lpstr>'20..'!Druckbereich</vt:lpstr>
      <vt:lpstr>'20...'!Druckbereich</vt:lpstr>
      <vt:lpstr>'20....'!Druckbereich</vt:lpstr>
      <vt:lpstr>'20.....'!Druckbereich</vt:lpstr>
    </vt:vector>
  </TitlesOfParts>
  <Company>pragmatix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Blaser</dc:creator>
  <dc:description>Treuhandbüro und Treuhänder Zürich_x000d_
Steuerberatung Zürich</dc:description>
  <cp:lastModifiedBy>Stefan Blaser, pragmatix</cp:lastModifiedBy>
  <cp:lastPrinted>2005-11-09T16:09:33Z</cp:lastPrinted>
  <dcterms:created xsi:type="dcterms:W3CDTF">2005-04-16T14:50:57Z</dcterms:created>
  <dcterms:modified xsi:type="dcterms:W3CDTF">2014-06-04T10:54:59Z</dcterms:modified>
</cp:coreProperties>
</file>